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2.xml.rels" ContentType="application/vnd.openxmlformats-package.relationship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_rels/drawing2.xml.rels" ContentType="application/vnd.openxmlformats-package.relationships+xml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_rels/workbook.xml.rels" ContentType="application/vnd.openxmlformats-package.relationships+xml"/>
  <Override PartName="/xl/media/image1.png" ContentType="image/pn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Tasks" sheetId="1" state="visible" r:id="rId3"/>
    <sheet name="Instructions" sheetId="2" state="visible" r:id="rId4"/>
  </sheets>
  <definedNames>
    <definedName function="false" hidden="false" localSheetId="0" name="_xlnm.Print_Titles" vbProcedure="false">Tasks!$11:$11</definedName>
    <definedName function="false" hidden="true" localSheetId="0" name="_xlnm._FilterDatabase" vbProcedure="false">Tasks!$A$11:$H$211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<sst xmlns="http://schemas.openxmlformats.org/spreadsheetml/2006/main" count="59" uniqueCount="50">
  <si>
    <t xml:space="preserve">www.excelintellect.com</t>
  </si>
  <si>
    <t xml:space="preserve">Project Task Tracker</t>
  </si>
  <si>
    <t xml:space="preserve">Track owners, priorities, status and overdue work on one sheet.</t>
  </si>
  <si>
    <t xml:space="preserve">Not started</t>
  </si>
  <si>
    <t xml:space="preserve">In progress</t>
  </si>
  <si>
    <t xml:space="preserve">Blocked</t>
  </si>
  <si>
    <t xml:space="preserve">Done</t>
  </si>
  <si>
    <t xml:space="preserve">Overdue</t>
  </si>
  <si>
    <t xml:space="preserve">Total</t>
  </si>
  <si>
    <t xml:space="preserve">Task</t>
  </si>
  <si>
    <t xml:space="preserve">Owner</t>
  </si>
  <si>
    <t xml:space="preserve">Priority</t>
  </si>
  <si>
    <t xml:space="preserve">Status</t>
  </si>
  <si>
    <t xml:space="preserve">Due date</t>
  </si>
  <si>
    <t xml:space="preserve">Days left</t>
  </si>
  <si>
    <t xml:space="preserve">Flag</t>
  </si>
  <si>
    <t xml:space="preserve">Notes</t>
  </si>
  <si>
    <t xml:space="preserve">Confirm project scope</t>
  </si>
  <si>
    <t xml:space="preserve">Owner A</t>
  </si>
  <si>
    <t xml:space="preserve">High</t>
  </si>
  <si>
    <t xml:space="preserve">Signed off</t>
  </si>
  <si>
    <t xml:space="preserve">Prepare the budget</t>
  </si>
  <si>
    <t xml:space="preserve">Owner B</t>
  </si>
  <si>
    <t xml:space="preserve">Book the supplier</t>
  </si>
  <si>
    <t xml:space="preserve">Owner C</t>
  </si>
  <si>
    <t xml:space="preserve">Medium</t>
  </si>
  <si>
    <t xml:space="preserve">Draft the user guide</t>
  </si>
  <si>
    <t xml:space="preserve">Owner D</t>
  </si>
  <si>
    <t xml:space="preserve">Low</t>
  </si>
  <si>
    <t xml:space="preserve">Waiting for screens</t>
  </si>
  <si>
    <t xml:space="preserve">Run the pilot</t>
  </si>
  <si>
    <t xml:space="preserve">How to use: Project Task Tracker</t>
  </si>
  <si>
    <t xml:space="preserve">Free template from Excel Intellect</t>
  </si>
  <si>
    <t xml:space="preserve">Steps</t>
  </si>
  <si>
    <t xml:space="preserve">List each task with an owner and due date.</t>
  </si>
  <si>
    <t xml:space="preserve">Choose a priority and status from the dropdown lists.</t>
  </si>
  <si>
    <t xml:space="preserve">Days left and the overdue flag update each day. Totals sit at the top.</t>
  </si>
  <si>
    <t xml:space="preserve">Color guide</t>
  </si>
  <si>
    <t xml:space="preserve">Pale yellow with blue text: type here. Sample entries are examples, so replace them.</t>
  </si>
  <si>
    <t xml:space="preserve">White: formula. It updates by itself, so leave it as is.</t>
  </si>
  <si>
    <t xml:space="preserve">Pale teal: totals and results.</t>
  </si>
  <si>
    <t xml:space="preserve">Functions used</t>
  </si>
  <si>
    <t xml:space="preserve">COUNTIF, COUNTA, TODAY, OR, IF</t>
  </si>
  <si>
    <t xml:space="preserve">Using this file</t>
  </si>
  <si>
    <t xml:space="preserve">No macros. Formulas are unlocked, so you can change anything.</t>
  </si>
  <si>
    <t xml:space="preserve">If Excel opens the file in Protected View, select Enable Editing.</t>
  </si>
  <si>
    <t xml:space="preserve">For Google Sheets, upload the file to Drive and open it with Google Sheets. Check the layout after import.</t>
  </si>
  <si>
    <t xml:space="preserve">Free for personal and business use. Please do not resell this file.</t>
  </si>
  <si>
    <t xml:space="preserve">Figures are examples only. Check results before you rely on them.</t>
  </si>
  <si>
    <t xml:space="preserve">More free formulas, templates and tools: www.excelintellect.com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</si>
</sst>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0"/>
    <numFmt numFmtId="166" formatCode="dd\-mmm\-yyyy"/>
  </numFmts>
  <fonts count="13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u val="single"/>
      <sz val="10"/>
      <color rgb="FF17786C"/>
      <name val="Arial"/>
      <family val="0"/>
      <charset val="1"/>
    </font>
    <font>
      <b val="true"/>
      <sz val="17"/>
      <color rgb="FF0A3F39"/>
      <name val="Arial"/>
      <family val="0"/>
      <charset val="1"/>
    </font>
    <font>
      <sz val="10"/>
      <color rgb="FF4C6863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b val="true"/>
      <sz val="10"/>
      <color rgb="FF0D2E2A"/>
      <name val="Arial"/>
      <family val="0"/>
      <charset val="1"/>
    </font>
    <font>
      <sz val="10"/>
      <color rgb="FF1F4FB8"/>
      <name val="Arial"/>
      <family val="0"/>
      <charset val="1"/>
    </font>
    <font>
      <sz val="10"/>
      <color rgb="FF0D2E2A"/>
      <name val="Arial"/>
      <family val="0"/>
      <charset val="1"/>
    </font>
    <font>
      <b val="true"/>
      <sz val="12"/>
      <color rgb="FF0A3F39"/>
      <name val="Arial"/>
      <family val="0"/>
      <charset val="1"/>
    </font>
    <font>
      <b val="true"/>
      <sz val="10"/>
      <color rgb="FF17786C"/>
      <name val="Arial"/>
      <family val="0"/>
      <charset val="1"/>
    </font>
  </fonts>
  <fills count="6">
    <fill>
      <patternFill patternType="none"/>
    </fill>
    <fill>
      <patternFill patternType="gray125"/>
    </fill>
    <fill>
      <patternFill patternType="solid">
        <fgColor rgb="FF229A8B"/>
        <bgColor rgb="FF008080"/>
      </patternFill>
    </fill>
    <fill>
      <patternFill patternType="solid">
        <fgColor rgb="FF17786C"/>
        <bgColor rgb="FF008080"/>
      </patternFill>
    </fill>
    <fill>
      <patternFill patternType="solid">
        <fgColor rgb="FFE4F4F1"/>
        <bgColor rgb="FFFBF2DC"/>
      </patternFill>
    </fill>
    <fill>
      <patternFill patternType="solid">
        <fgColor rgb="FFFFF9E3"/>
        <bgColor rgb="FFFBF2DC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CFE3DE"/>
      </left>
      <right style="thin">
        <color rgb="FFCFE3DE"/>
      </right>
      <top style="thin">
        <color rgb="FFCFE3DE"/>
      </top>
      <bottom style="thin">
        <color rgb="FFCFE3DE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3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7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8" fillId="4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9" fillId="5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5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9" fillId="5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10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0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2" fillId="0" borderId="0" xfId="0" applyFont="true" applyBorder="false" applyAlignment="true" applyProtection="false">
      <alignment horizontal="center" vertical="top" textRotation="0" wrapText="false" indent="0" shrinkToFit="false"/>
      <protection locked="true" hidden="false"/>
    </xf>
    <xf numFmtId="164" fontId="10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12">
    <dxf>
      <fill>
        <patternFill patternType="solid">
          <fgColor rgb="FF17786C"/>
          <bgColor rgb="FF000000"/>
        </patternFill>
      </fill>
    </dxf>
    <dxf>
      <fill>
        <patternFill patternType="solid">
          <fgColor rgb="FFFFF9E3"/>
          <bgColor rgb="FF000000"/>
        </patternFill>
      </fill>
    </dxf>
    <dxf>
      <fill>
        <patternFill patternType="solid">
          <fgColor rgb="FF1F4FB8"/>
          <bgColor rgb="FF000000"/>
        </patternFill>
      </fill>
    </dxf>
    <dxf>
      <fill>
        <patternFill patternType="solid">
          <fgColor rgb="FFFFFFFF"/>
          <bgColor rgb="FF000000"/>
        </patternFill>
      </fill>
    </dxf>
    <dxf>
      <fill>
        <patternFill patternType="solid">
          <fgColor rgb="FFE4F4F1"/>
          <bgColor rgb="FF000000"/>
        </patternFill>
      </fill>
    </dxf>
    <dxf>
      <fill>
        <patternFill patternType="solid">
          <fgColor rgb="FFFBF2DC"/>
          <bgColor rgb="FF000000"/>
        </patternFill>
      </fill>
    </dxf>
    <dxf>
      <fill>
        <patternFill patternType="solid">
          <fgColor rgb="FF7C5400"/>
          <bgColor rgb="FF000000"/>
        </patternFill>
      </fill>
    </dxf>
    <dxf>
      <fill>
        <patternFill patternType="solid">
          <bgColor rgb="FF000000"/>
        </patternFill>
      </fill>
    </dxf>
    <dxf>
      <fill>
        <patternFill patternType="solid">
          <fgColor rgb="FF0D2E2A"/>
          <bgColor rgb="FF000000"/>
        </patternFill>
      </fill>
    </dxf>
    <dxf>
      <font>
        <name val="Arial"/>
        <charset val="1"/>
        <family val="0"/>
        <b val="1"/>
        <color rgb="FFA32A2A"/>
      </font>
      <fill>
        <patternFill>
          <bgColor rgb="FFFBE7E5"/>
        </patternFill>
      </fill>
    </dxf>
    <dxf>
      <font>
        <name val="Arial"/>
        <charset val="1"/>
        <family val="0"/>
        <b val="1"/>
        <color rgb="FF17786C"/>
      </font>
      <fill>
        <patternFill>
          <bgColor rgb="FFE4F4F1"/>
        </patternFill>
      </fill>
    </dxf>
    <dxf>
      <font>
        <name val="Arial"/>
        <charset val="1"/>
        <family val="0"/>
        <b val="1"/>
        <color rgb="FF7C5400"/>
      </font>
      <fill>
        <patternFill>
          <bgColor rgb="FFFBF2DC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7C5400"/>
      <rgbColor rgb="FF800080"/>
      <rgbColor rgb="FF17786C"/>
      <rgbColor rgb="FFC0C0C0"/>
      <rgbColor rgb="FF808080"/>
      <rgbColor rgb="FF9999FF"/>
      <rgbColor rgb="FF993366"/>
      <rgbColor rgb="FFFFF9E3"/>
      <rgbColor rgb="FFE4F4F1"/>
      <rgbColor rgb="FF660066"/>
      <rgbColor rgb="FFFF8080"/>
      <rgbColor rgb="FF1F4FB8"/>
      <rgbColor rgb="FFCFE3DE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BF2DC"/>
      <rgbColor rgb="FF99CCFF"/>
      <rgbColor rgb="FFFF99CC"/>
      <rgbColor rgb="FFCC99FF"/>
      <rgbColor rgb="FFFBE7E5"/>
      <rgbColor rgb="FF3366FF"/>
      <rgbColor rgb="FF33CCCC"/>
      <rgbColor rgb="FF99CC00"/>
      <rgbColor rgb="FFFFCC00"/>
      <rgbColor rgb="FFFF9900"/>
      <rgbColor rgb="FFFF6600"/>
      <rgbColor rgb="FF4C6863"/>
      <rgbColor rgb="FF969696"/>
      <rgbColor rgb="FF0A3F39"/>
      <rgbColor rgb="FF229A8B"/>
      <rgbColor rgb="FF0D2E2A"/>
      <rgbColor rgb="FF333300"/>
      <rgbColor rgb="FFA32A2A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_rels/drawing2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0</xdr:rowOff>
    </xdr:from>
    <xdr:to>
      <xdr:col>0</xdr:col>
      <xdr:colOff>1352160</xdr:colOff>
      <xdr:row>2</xdr:row>
      <xdr:rowOff>114120</xdr:rowOff>
    </xdr:to>
    <xdr:pic>
      <xdr:nvPicPr>
        <xdr:cNvPr id="0" name="Image 1" descr="Picture"/>
        <xdr:cNvPicPr/>
      </xdr:nvPicPr>
      <xdr:blipFill>
        <a:blip r:embed="rId1"/>
        <a:stretch/>
      </xdr:blipFill>
      <xdr:spPr>
        <a:xfrm>
          <a:off x="0" y="0"/>
          <a:ext cx="1352160" cy="49500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0</xdr:rowOff>
    </xdr:from>
    <xdr:to>
      <xdr:col>1</xdr:col>
      <xdr:colOff>999720</xdr:colOff>
      <xdr:row>2</xdr:row>
      <xdr:rowOff>114120</xdr:rowOff>
    </xdr:to>
    <xdr:pic>
      <xdr:nvPicPr>
        <xdr:cNvPr id="1" name="Image 1" descr="Picture"/>
        <xdr:cNvPicPr/>
      </xdr:nvPicPr>
      <xdr:blipFill>
        <a:blip r:embed="rId1"/>
        <a:stretch/>
      </xdr:blipFill>
      <xdr:spPr>
        <a:xfrm>
          <a:off x="0" y="0"/>
          <a:ext cx="1352160" cy="4950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https://www.excelintellect.com/" TargetMode="External"/><Relationship Id="rId2" Type="http://schemas.openxmlformats.org/officeDocument/2006/relationships/drawing" Target="../drawings/drawing1.xm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hyperlink" Target="https://www.excelintellect.com/" TargetMode="External"/><Relationship Id="rId2" Type="http://schemas.openxmlformats.org/officeDocument/2006/relationships/hyperlink" Target="https://www.excelintellect.com/" TargetMode="External"/><Relationship Id="rId3" Type="http://schemas.openxmlformats.org/officeDocument/2006/relationships/drawing" Target="../drawings/drawing2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H211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11" topLeftCell="A12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4"/>
    <col collapsed="false" customWidth="true" hidden="false" outlineLevel="0" max="2" min="2" style="0" width="15"/>
    <col collapsed="false" customWidth="true" hidden="false" outlineLevel="0" max="3" min="3" style="0" width="11"/>
    <col collapsed="false" customWidth="true" hidden="false" outlineLevel="0" max="5" min="4" style="0" width="14"/>
    <col collapsed="false" customWidth="true" hidden="false" outlineLevel="0" max="6" min="6" style="0" width="13"/>
    <col collapsed="false" customWidth="true" hidden="false" outlineLevel="0" max="7" min="7" style="0" width="11"/>
    <col collapsed="false" customWidth="true" hidden="false" outlineLevel="0" max="8" min="8" style="0" width="28"/>
  </cols>
  <sheetData>
    <row r="1" customFormat="false" ht="15" hidden="false" customHeight="true" outlineLevel="0" collapsed="false"/>
    <row r="2" customFormat="false" ht="15" hidden="false" customHeight="true" outlineLevel="0" collapsed="false">
      <c r="F2" s="1" t="s">
        <v>0</v>
      </c>
    </row>
    <row r="3" customFormat="false" ht="15" hidden="false" customHeight="true" outlineLevel="0" collapsed="false"/>
    <row r="4" customFormat="false" ht="4.5" hidden="false" customHeight="true" outlineLevel="0" collapsed="false">
      <c r="A4" s="2"/>
      <c r="B4" s="2"/>
      <c r="C4" s="2"/>
      <c r="D4" s="2"/>
      <c r="E4" s="2"/>
      <c r="F4" s="2"/>
      <c r="G4" s="2"/>
      <c r="H4" s="2"/>
    </row>
    <row r="5" customFormat="false" ht="27" hidden="false" customHeight="true" outlineLevel="0" collapsed="false">
      <c r="A5" s="3" t="s">
        <v>1</v>
      </c>
    </row>
    <row r="6" customFormat="false" ht="16.5" hidden="false" customHeight="true" outlineLevel="0" collapsed="false">
      <c r="A6" s="4" t="s">
        <v>2</v>
      </c>
    </row>
    <row r="7" customFormat="false" ht="9" hidden="false" customHeight="true" outlineLevel="0" collapsed="false"/>
    <row r="8" customFormat="false" ht="15" hidden="false" customHeight="false" outlineLevel="0" collapsed="false">
      <c r="A8" s="5" t="s">
        <v>3</v>
      </c>
      <c r="B8" s="6" t="s">
        <v>4</v>
      </c>
      <c r="C8" s="6" t="s">
        <v>5</v>
      </c>
      <c r="D8" s="6" t="s">
        <v>6</v>
      </c>
      <c r="E8" s="6" t="s">
        <v>7</v>
      </c>
      <c r="F8" s="6" t="s">
        <v>8</v>
      </c>
    </row>
    <row r="9" customFormat="false" ht="15" hidden="false" customHeight="false" outlineLevel="0" collapsed="false">
      <c r="A9" s="7" t="n">
        <f aca="false">COUNTIF($D$12:$D$211,"Not started")</f>
        <v>2</v>
      </c>
      <c r="B9" s="7" t="n">
        <f aca="false">COUNTIF($D$12:$D$211,"In progress")</f>
        <v>1</v>
      </c>
      <c r="C9" s="7" t="n">
        <f aca="false">COUNTIF($D$12:$D$211,"Blocked")</f>
        <v>1</v>
      </c>
      <c r="D9" s="7" t="n">
        <f aca="false">COUNTIF($D$12:$D$211,"Done")</f>
        <v>1</v>
      </c>
      <c r="E9" s="7" t="n">
        <f aca="false">COUNTIF($G$12:$G$211,"Overdue")</f>
        <v>0</v>
      </c>
      <c r="F9" s="7" t="n">
        <f aca="false">COUNTA($A$12:$A$211)</f>
        <v>5</v>
      </c>
    </row>
    <row r="11" customFormat="false" ht="15" hidden="false" customHeight="false" outlineLevel="0" collapsed="false">
      <c r="A11" s="5" t="s">
        <v>9</v>
      </c>
      <c r="B11" s="6" t="s">
        <v>10</v>
      </c>
      <c r="C11" s="6" t="s">
        <v>11</v>
      </c>
      <c r="D11" s="6" t="s">
        <v>12</v>
      </c>
      <c r="E11" s="6" t="s">
        <v>13</v>
      </c>
      <c r="F11" s="6" t="s">
        <v>14</v>
      </c>
      <c r="G11" s="6" t="s">
        <v>15</v>
      </c>
      <c r="H11" s="6" t="s">
        <v>16</v>
      </c>
    </row>
    <row r="12" customFormat="false" ht="15" hidden="false" customHeight="false" outlineLevel="0" collapsed="false">
      <c r="A12" s="8" t="s">
        <v>17</v>
      </c>
      <c r="B12" s="8" t="s">
        <v>18</v>
      </c>
      <c r="C12" s="9" t="s">
        <v>19</v>
      </c>
      <c r="D12" s="9" t="s">
        <v>6</v>
      </c>
      <c r="E12" s="10" t="n">
        <v>46310</v>
      </c>
      <c r="F12" s="11" t="str">
        <f aca="true">IF(OR(E12="",D12="Done"),"",E12-TODAY())</f>
        <v/>
      </c>
      <c r="G12" s="12" t="str">
        <f aca="true">IF(OR(E12="",D12="Done"),"",IF(E12&lt;TODAY(),"Overdue","On time"))</f>
        <v/>
      </c>
      <c r="H12" s="8" t="s">
        <v>20</v>
      </c>
    </row>
    <row r="13" customFormat="false" ht="15" hidden="false" customHeight="false" outlineLevel="0" collapsed="false">
      <c r="A13" s="8" t="s">
        <v>21</v>
      </c>
      <c r="B13" s="8" t="s">
        <v>22</v>
      </c>
      <c r="C13" s="9" t="s">
        <v>19</v>
      </c>
      <c r="D13" s="9" t="s">
        <v>4</v>
      </c>
      <c r="E13" s="10" t="n">
        <v>46366</v>
      </c>
      <c r="F13" s="11" t="n">
        <f aca="true">IF(OR(E13="",D13="Done"),"",E13-TODAY())</f>
        <v>36</v>
      </c>
      <c r="G13" s="12" t="str">
        <f aca="true">IF(OR(E13="",D13="Done"),"",IF(E13&lt;TODAY(),"Overdue","On time"))</f>
        <v>On time</v>
      </c>
      <c r="H13" s="8"/>
    </row>
    <row r="14" customFormat="false" ht="15" hidden="false" customHeight="false" outlineLevel="0" collapsed="false">
      <c r="A14" s="8" t="s">
        <v>23</v>
      </c>
      <c r="B14" s="8" t="s">
        <v>24</v>
      </c>
      <c r="C14" s="9" t="s">
        <v>25</v>
      </c>
      <c r="D14" s="9" t="s">
        <v>3</v>
      </c>
      <c r="E14" s="10" t="n">
        <v>46374</v>
      </c>
      <c r="F14" s="11" t="n">
        <f aca="true">IF(OR(E14="",D14="Done"),"",E14-TODAY())</f>
        <v>44</v>
      </c>
      <c r="G14" s="12" t="str">
        <f aca="true">IF(OR(E14="",D14="Done"),"",IF(E14&lt;TODAY(),"Overdue","On time"))</f>
        <v>On time</v>
      </c>
      <c r="H14" s="8"/>
    </row>
    <row r="15" customFormat="false" ht="15" hidden="false" customHeight="false" outlineLevel="0" collapsed="false">
      <c r="A15" s="8" t="s">
        <v>26</v>
      </c>
      <c r="B15" s="8" t="s">
        <v>27</v>
      </c>
      <c r="C15" s="9" t="s">
        <v>28</v>
      </c>
      <c r="D15" s="9" t="s">
        <v>5</v>
      </c>
      <c r="E15" s="10" t="n">
        <v>46399</v>
      </c>
      <c r="F15" s="11" t="n">
        <f aca="true">IF(OR(E15="",D15="Done"),"",E15-TODAY())</f>
        <v>69</v>
      </c>
      <c r="G15" s="12" t="str">
        <f aca="true">IF(OR(E15="",D15="Done"),"",IF(E15&lt;TODAY(),"Overdue","On time"))</f>
        <v>On time</v>
      </c>
      <c r="H15" s="8" t="s">
        <v>29</v>
      </c>
    </row>
    <row r="16" customFormat="false" ht="15" hidden="false" customHeight="false" outlineLevel="0" collapsed="false">
      <c r="A16" s="8" t="s">
        <v>30</v>
      </c>
      <c r="B16" s="8" t="s">
        <v>18</v>
      </c>
      <c r="C16" s="9" t="s">
        <v>19</v>
      </c>
      <c r="D16" s="9" t="s">
        <v>3</v>
      </c>
      <c r="E16" s="10" t="n">
        <v>46415</v>
      </c>
      <c r="F16" s="11" t="n">
        <f aca="true">IF(OR(E16="",D16="Done"),"",E16-TODAY())</f>
        <v>85</v>
      </c>
      <c r="G16" s="12" t="str">
        <f aca="true">IF(OR(E16="",D16="Done"),"",IF(E16&lt;TODAY(),"Overdue","On time"))</f>
        <v>On time</v>
      </c>
      <c r="H16" s="8"/>
    </row>
    <row r="17" customFormat="false" ht="15" hidden="false" customHeight="false" outlineLevel="0" collapsed="false">
      <c r="A17" s="8"/>
      <c r="B17" s="8"/>
      <c r="C17" s="9"/>
      <c r="D17" s="9"/>
      <c r="E17" s="10"/>
      <c r="F17" s="11" t="str">
        <f aca="true">IF(OR(E17="",D17="Done"),"",E17-TODAY())</f>
        <v/>
      </c>
      <c r="G17" s="12" t="str">
        <f aca="true">IF(OR(E17="",D17="Done"),"",IF(E17&lt;TODAY(),"Overdue","On time"))</f>
        <v/>
      </c>
      <c r="H17" s="8"/>
    </row>
    <row r="18" customFormat="false" ht="15" hidden="false" customHeight="false" outlineLevel="0" collapsed="false">
      <c r="A18" s="8"/>
      <c r="B18" s="8"/>
      <c r="C18" s="9"/>
      <c r="D18" s="9"/>
      <c r="E18" s="10"/>
      <c r="F18" s="11" t="str">
        <f aca="true">IF(OR(E18="",D18="Done"),"",E18-TODAY())</f>
        <v/>
      </c>
      <c r="G18" s="12" t="str">
        <f aca="true">IF(OR(E18="",D18="Done"),"",IF(E18&lt;TODAY(),"Overdue","On time"))</f>
        <v/>
      </c>
      <c r="H18" s="8"/>
    </row>
    <row r="19" customFormat="false" ht="15" hidden="false" customHeight="false" outlineLevel="0" collapsed="false">
      <c r="A19" s="8"/>
      <c r="B19" s="8"/>
      <c r="C19" s="9"/>
      <c r="D19" s="9"/>
      <c r="E19" s="10"/>
      <c r="F19" s="11" t="str">
        <f aca="true">IF(OR(E19="",D19="Done"),"",E19-TODAY())</f>
        <v/>
      </c>
      <c r="G19" s="12" t="str">
        <f aca="true">IF(OR(E19="",D19="Done"),"",IF(E19&lt;TODAY(),"Overdue","On time"))</f>
        <v/>
      </c>
      <c r="H19" s="8"/>
    </row>
    <row r="20" customFormat="false" ht="15" hidden="false" customHeight="false" outlineLevel="0" collapsed="false">
      <c r="A20" s="8"/>
      <c r="B20" s="8"/>
      <c r="C20" s="9"/>
      <c r="D20" s="9"/>
      <c r="E20" s="10"/>
      <c r="F20" s="11" t="str">
        <f aca="true">IF(OR(E20="",D20="Done"),"",E20-TODAY())</f>
        <v/>
      </c>
      <c r="G20" s="12" t="str">
        <f aca="true">IF(OR(E20="",D20="Done"),"",IF(E20&lt;TODAY(),"Overdue","On time"))</f>
        <v/>
      </c>
      <c r="H20" s="8"/>
    </row>
    <row r="21" customFormat="false" ht="15" hidden="false" customHeight="false" outlineLevel="0" collapsed="false">
      <c r="A21" s="8"/>
      <c r="B21" s="8"/>
      <c r="C21" s="9"/>
      <c r="D21" s="9"/>
      <c r="E21" s="10"/>
      <c r="F21" s="11" t="str">
        <f aca="true">IF(OR(E21="",D21="Done"),"",E21-TODAY())</f>
        <v/>
      </c>
      <c r="G21" s="12" t="str">
        <f aca="true">IF(OR(E21="",D21="Done"),"",IF(E21&lt;TODAY(),"Overdue","On time"))</f>
        <v/>
      </c>
      <c r="H21" s="8"/>
    </row>
    <row r="22" customFormat="false" ht="15" hidden="false" customHeight="false" outlineLevel="0" collapsed="false">
      <c r="A22" s="8"/>
      <c r="B22" s="8"/>
      <c r="C22" s="9"/>
      <c r="D22" s="9"/>
      <c r="E22" s="10"/>
      <c r="F22" s="11" t="str">
        <f aca="true">IF(OR(E22="",D22="Done"),"",E22-TODAY())</f>
        <v/>
      </c>
      <c r="G22" s="12" t="str">
        <f aca="true">IF(OR(E22="",D22="Done"),"",IF(E22&lt;TODAY(),"Overdue","On time"))</f>
        <v/>
      </c>
      <c r="H22" s="8"/>
    </row>
    <row r="23" customFormat="false" ht="15" hidden="false" customHeight="false" outlineLevel="0" collapsed="false">
      <c r="A23" s="8"/>
      <c r="B23" s="8"/>
      <c r="C23" s="9"/>
      <c r="D23" s="9"/>
      <c r="E23" s="10"/>
      <c r="F23" s="11" t="str">
        <f aca="true">IF(OR(E23="",D23="Done"),"",E23-TODAY())</f>
        <v/>
      </c>
      <c r="G23" s="12" t="str">
        <f aca="true">IF(OR(E23="",D23="Done"),"",IF(E23&lt;TODAY(),"Overdue","On time"))</f>
        <v/>
      </c>
      <c r="H23" s="8"/>
    </row>
    <row r="24" customFormat="false" ht="15" hidden="false" customHeight="false" outlineLevel="0" collapsed="false">
      <c r="A24" s="8"/>
      <c r="B24" s="8"/>
      <c r="C24" s="9"/>
      <c r="D24" s="9"/>
      <c r="E24" s="10"/>
      <c r="F24" s="11" t="str">
        <f aca="true">IF(OR(E24="",D24="Done"),"",E24-TODAY())</f>
        <v/>
      </c>
      <c r="G24" s="12" t="str">
        <f aca="true">IF(OR(E24="",D24="Done"),"",IF(E24&lt;TODAY(),"Overdue","On time"))</f>
        <v/>
      </c>
      <c r="H24" s="8"/>
    </row>
    <row r="25" customFormat="false" ht="15" hidden="false" customHeight="false" outlineLevel="0" collapsed="false">
      <c r="A25" s="8"/>
      <c r="B25" s="8"/>
      <c r="C25" s="9"/>
      <c r="D25" s="9"/>
      <c r="E25" s="10"/>
      <c r="F25" s="11" t="str">
        <f aca="true">IF(OR(E25="",D25="Done"),"",E25-TODAY())</f>
        <v/>
      </c>
      <c r="G25" s="12" t="str">
        <f aca="true">IF(OR(E25="",D25="Done"),"",IF(E25&lt;TODAY(),"Overdue","On time"))</f>
        <v/>
      </c>
      <c r="H25" s="8"/>
    </row>
    <row r="26" customFormat="false" ht="15" hidden="false" customHeight="false" outlineLevel="0" collapsed="false">
      <c r="A26" s="8"/>
      <c r="B26" s="8"/>
      <c r="C26" s="9"/>
      <c r="D26" s="9"/>
      <c r="E26" s="10"/>
      <c r="F26" s="11" t="str">
        <f aca="true">IF(OR(E26="",D26="Done"),"",E26-TODAY())</f>
        <v/>
      </c>
      <c r="G26" s="12" t="str">
        <f aca="true">IF(OR(E26="",D26="Done"),"",IF(E26&lt;TODAY(),"Overdue","On time"))</f>
        <v/>
      </c>
      <c r="H26" s="8"/>
    </row>
    <row r="27" customFormat="false" ht="15" hidden="false" customHeight="false" outlineLevel="0" collapsed="false">
      <c r="A27" s="8"/>
      <c r="B27" s="8"/>
      <c r="C27" s="9"/>
      <c r="D27" s="9"/>
      <c r="E27" s="10"/>
      <c r="F27" s="11" t="str">
        <f aca="true">IF(OR(E27="",D27="Done"),"",E27-TODAY())</f>
        <v/>
      </c>
      <c r="G27" s="12" t="str">
        <f aca="true">IF(OR(E27="",D27="Done"),"",IF(E27&lt;TODAY(),"Overdue","On time"))</f>
        <v/>
      </c>
      <c r="H27" s="8"/>
    </row>
    <row r="28" customFormat="false" ht="15" hidden="false" customHeight="false" outlineLevel="0" collapsed="false">
      <c r="A28" s="8"/>
      <c r="B28" s="8"/>
      <c r="C28" s="9"/>
      <c r="D28" s="9"/>
      <c r="E28" s="10"/>
      <c r="F28" s="11" t="str">
        <f aca="true">IF(OR(E28="",D28="Done"),"",E28-TODAY())</f>
        <v/>
      </c>
      <c r="G28" s="12" t="str">
        <f aca="true">IF(OR(E28="",D28="Done"),"",IF(E28&lt;TODAY(),"Overdue","On time"))</f>
        <v/>
      </c>
      <c r="H28" s="8"/>
    </row>
    <row r="29" customFormat="false" ht="15" hidden="false" customHeight="false" outlineLevel="0" collapsed="false">
      <c r="A29" s="8"/>
      <c r="B29" s="8"/>
      <c r="C29" s="9"/>
      <c r="D29" s="9"/>
      <c r="E29" s="10"/>
      <c r="F29" s="11" t="str">
        <f aca="true">IF(OR(E29="",D29="Done"),"",E29-TODAY())</f>
        <v/>
      </c>
      <c r="G29" s="12" t="str">
        <f aca="true">IF(OR(E29="",D29="Done"),"",IF(E29&lt;TODAY(),"Overdue","On time"))</f>
        <v/>
      </c>
      <c r="H29" s="8"/>
    </row>
    <row r="30" customFormat="false" ht="15" hidden="false" customHeight="false" outlineLevel="0" collapsed="false">
      <c r="A30" s="8"/>
      <c r="B30" s="8"/>
      <c r="C30" s="9"/>
      <c r="D30" s="9"/>
      <c r="E30" s="10"/>
      <c r="F30" s="11" t="str">
        <f aca="true">IF(OR(E30="",D30="Done"),"",E30-TODAY())</f>
        <v/>
      </c>
      <c r="G30" s="12" t="str">
        <f aca="true">IF(OR(E30="",D30="Done"),"",IF(E30&lt;TODAY(),"Overdue","On time"))</f>
        <v/>
      </c>
      <c r="H30" s="8"/>
    </row>
    <row r="31" customFormat="false" ht="15" hidden="false" customHeight="false" outlineLevel="0" collapsed="false">
      <c r="A31" s="8"/>
      <c r="B31" s="8"/>
      <c r="C31" s="9"/>
      <c r="D31" s="9"/>
      <c r="E31" s="10"/>
      <c r="F31" s="11" t="str">
        <f aca="true">IF(OR(E31="",D31="Done"),"",E31-TODAY())</f>
        <v/>
      </c>
      <c r="G31" s="12" t="str">
        <f aca="true">IF(OR(E31="",D31="Done"),"",IF(E31&lt;TODAY(),"Overdue","On time"))</f>
        <v/>
      </c>
      <c r="H31" s="8"/>
    </row>
    <row r="32" customFormat="false" ht="15" hidden="false" customHeight="false" outlineLevel="0" collapsed="false">
      <c r="A32" s="8"/>
      <c r="B32" s="8"/>
      <c r="C32" s="9"/>
      <c r="D32" s="9"/>
      <c r="E32" s="10"/>
      <c r="F32" s="11" t="str">
        <f aca="true">IF(OR(E32="",D32="Done"),"",E32-TODAY())</f>
        <v/>
      </c>
      <c r="G32" s="12" t="str">
        <f aca="true">IF(OR(E32="",D32="Done"),"",IF(E32&lt;TODAY(),"Overdue","On time"))</f>
        <v/>
      </c>
      <c r="H32" s="8"/>
    </row>
    <row r="33" customFormat="false" ht="15" hidden="false" customHeight="false" outlineLevel="0" collapsed="false">
      <c r="A33" s="8"/>
      <c r="B33" s="8"/>
      <c r="C33" s="9"/>
      <c r="D33" s="9"/>
      <c r="E33" s="10"/>
      <c r="F33" s="11" t="str">
        <f aca="true">IF(OR(E33="",D33="Done"),"",E33-TODAY())</f>
        <v/>
      </c>
      <c r="G33" s="12" t="str">
        <f aca="true">IF(OR(E33="",D33="Done"),"",IF(E33&lt;TODAY(),"Overdue","On time"))</f>
        <v/>
      </c>
      <c r="H33" s="8"/>
    </row>
    <row r="34" customFormat="false" ht="15" hidden="false" customHeight="false" outlineLevel="0" collapsed="false">
      <c r="A34" s="8"/>
      <c r="B34" s="8"/>
      <c r="C34" s="9"/>
      <c r="D34" s="9"/>
      <c r="E34" s="10"/>
      <c r="F34" s="11" t="str">
        <f aca="true">IF(OR(E34="",D34="Done"),"",E34-TODAY())</f>
        <v/>
      </c>
      <c r="G34" s="12" t="str">
        <f aca="true">IF(OR(E34="",D34="Done"),"",IF(E34&lt;TODAY(),"Overdue","On time"))</f>
        <v/>
      </c>
      <c r="H34" s="8"/>
    </row>
    <row r="35" customFormat="false" ht="15" hidden="false" customHeight="false" outlineLevel="0" collapsed="false">
      <c r="A35" s="8"/>
      <c r="B35" s="8"/>
      <c r="C35" s="9"/>
      <c r="D35" s="9"/>
      <c r="E35" s="10"/>
      <c r="F35" s="11" t="str">
        <f aca="true">IF(OR(E35="",D35="Done"),"",E35-TODAY())</f>
        <v/>
      </c>
      <c r="G35" s="12" t="str">
        <f aca="true">IF(OR(E35="",D35="Done"),"",IF(E35&lt;TODAY(),"Overdue","On time"))</f>
        <v/>
      </c>
      <c r="H35" s="8"/>
    </row>
    <row r="36" customFormat="false" ht="15" hidden="false" customHeight="false" outlineLevel="0" collapsed="false">
      <c r="A36" s="8"/>
      <c r="B36" s="8"/>
      <c r="C36" s="9"/>
      <c r="D36" s="9"/>
      <c r="E36" s="10"/>
      <c r="F36" s="11" t="str">
        <f aca="true">IF(OR(E36="",D36="Done"),"",E36-TODAY())</f>
        <v/>
      </c>
      <c r="G36" s="12" t="str">
        <f aca="true">IF(OR(E36="",D36="Done"),"",IF(E36&lt;TODAY(),"Overdue","On time"))</f>
        <v/>
      </c>
      <c r="H36" s="8"/>
    </row>
    <row r="37" customFormat="false" ht="15" hidden="false" customHeight="false" outlineLevel="0" collapsed="false">
      <c r="A37" s="8"/>
      <c r="B37" s="8"/>
      <c r="C37" s="9"/>
      <c r="D37" s="9"/>
      <c r="E37" s="10"/>
      <c r="F37" s="11" t="str">
        <f aca="true">IF(OR(E37="",D37="Done"),"",E37-TODAY())</f>
        <v/>
      </c>
      <c r="G37" s="12" t="str">
        <f aca="true">IF(OR(E37="",D37="Done"),"",IF(E37&lt;TODAY(),"Overdue","On time"))</f>
        <v/>
      </c>
      <c r="H37" s="8"/>
    </row>
    <row r="38" customFormat="false" ht="15" hidden="false" customHeight="false" outlineLevel="0" collapsed="false">
      <c r="A38" s="8"/>
      <c r="B38" s="8"/>
      <c r="C38" s="9"/>
      <c r="D38" s="9"/>
      <c r="E38" s="10"/>
      <c r="F38" s="11" t="str">
        <f aca="true">IF(OR(E38="",D38="Done"),"",E38-TODAY())</f>
        <v/>
      </c>
      <c r="G38" s="12" t="str">
        <f aca="true">IF(OR(E38="",D38="Done"),"",IF(E38&lt;TODAY(),"Overdue","On time"))</f>
        <v/>
      </c>
      <c r="H38" s="8"/>
    </row>
    <row r="39" customFormat="false" ht="15" hidden="false" customHeight="false" outlineLevel="0" collapsed="false">
      <c r="A39" s="8"/>
      <c r="B39" s="8"/>
      <c r="C39" s="9"/>
      <c r="D39" s="9"/>
      <c r="E39" s="10"/>
      <c r="F39" s="11" t="str">
        <f aca="true">IF(OR(E39="",D39="Done"),"",E39-TODAY())</f>
        <v/>
      </c>
      <c r="G39" s="12" t="str">
        <f aca="true">IF(OR(E39="",D39="Done"),"",IF(E39&lt;TODAY(),"Overdue","On time"))</f>
        <v/>
      </c>
      <c r="H39" s="8"/>
    </row>
    <row r="40" customFormat="false" ht="15" hidden="false" customHeight="false" outlineLevel="0" collapsed="false">
      <c r="A40" s="8"/>
      <c r="B40" s="8"/>
      <c r="C40" s="9"/>
      <c r="D40" s="9"/>
      <c r="E40" s="10"/>
      <c r="F40" s="11" t="str">
        <f aca="true">IF(OR(E40="",D40="Done"),"",E40-TODAY())</f>
        <v/>
      </c>
      <c r="G40" s="12" t="str">
        <f aca="true">IF(OR(E40="",D40="Done"),"",IF(E40&lt;TODAY(),"Overdue","On time"))</f>
        <v/>
      </c>
      <c r="H40" s="8"/>
    </row>
    <row r="41" customFormat="false" ht="15" hidden="false" customHeight="false" outlineLevel="0" collapsed="false">
      <c r="A41" s="8"/>
      <c r="B41" s="8"/>
      <c r="C41" s="9"/>
      <c r="D41" s="9"/>
      <c r="E41" s="10"/>
      <c r="F41" s="11" t="str">
        <f aca="true">IF(OR(E41="",D41="Done"),"",E41-TODAY())</f>
        <v/>
      </c>
      <c r="G41" s="12" t="str">
        <f aca="true">IF(OR(E41="",D41="Done"),"",IF(E41&lt;TODAY(),"Overdue","On time"))</f>
        <v/>
      </c>
      <c r="H41" s="8"/>
    </row>
    <row r="42" customFormat="false" ht="15" hidden="false" customHeight="false" outlineLevel="0" collapsed="false">
      <c r="A42" s="8"/>
      <c r="B42" s="8"/>
      <c r="C42" s="9"/>
      <c r="D42" s="9"/>
      <c r="E42" s="10"/>
      <c r="F42" s="11" t="str">
        <f aca="true">IF(OR(E42="",D42="Done"),"",E42-TODAY())</f>
        <v/>
      </c>
      <c r="G42" s="12" t="str">
        <f aca="true">IF(OR(E42="",D42="Done"),"",IF(E42&lt;TODAY(),"Overdue","On time"))</f>
        <v/>
      </c>
      <c r="H42" s="8"/>
    </row>
    <row r="43" customFormat="false" ht="15" hidden="false" customHeight="false" outlineLevel="0" collapsed="false">
      <c r="A43" s="8"/>
      <c r="B43" s="8"/>
      <c r="C43" s="9"/>
      <c r="D43" s="9"/>
      <c r="E43" s="10"/>
      <c r="F43" s="11" t="str">
        <f aca="true">IF(OR(E43="",D43="Done"),"",E43-TODAY())</f>
        <v/>
      </c>
      <c r="G43" s="12" t="str">
        <f aca="true">IF(OR(E43="",D43="Done"),"",IF(E43&lt;TODAY(),"Overdue","On time"))</f>
        <v/>
      </c>
      <c r="H43" s="8"/>
    </row>
    <row r="44" customFormat="false" ht="15" hidden="false" customHeight="false" outlineLevel="0" collapsed="false">
      <c r="A44" s="8"/>
      <c r="B44" s="8"/>
      <c r="C44" s="9"/>
      <c r="D44" s="9"/>
      <c r="E44" s="10"/>
      <c r="F44" s="11" t="str">
        <f aca="true">IF(OR(E44="",D44="Done"),"",E44-TODAY())</f>
        <v/>
      </c>
      <c r="G44" s="12" t="str">
        <f aca="true">IF(OR(E44="",D44="Done"),"",IF(E44&lt;TODAY(),"Overdue","On time"))</f>
        <v/>
      </c>
      <c r="H44" s="8"/>
    </row>
    <row r="45" customFormat="false" ht="15" hidden="false" customHeight="false" outlineLevel="0" collapsed="false">
      <c r="A45" s="8"/>
      <c r="B45" s="8"/>
      <c r="C45" s="9"/>
      <c r="D45" s="9"/>
      <c r="E45" s="10"/>
      <c r="F45" s="11" t="str">
        <f aca="true">IF(OR(E45="",D45="Done"),"",E45-TODAY())</f>
        <v/>
      </c>
      <c r="G45" s="12" t="str">
        <f aca="true">IF(OR(E45="",D45="Done"),"",IF(E45&lt;TODAY(),"Overdue","On time"))</f>
        <v/>
      </c>
      <c r="H45" s="8"/>
    </row>
    <row r="46" customFormat="false" ht="15" hidden="false" customHeight="false" outlineLevel="0" collapsed="false">
      <c r="A46" s="8"/>
      <c r="B46" s="8"/>
      <c r="C46" s="9"/>
      <c r="D46" s="9"/>
      <c r="E46" s="10"/>
      <c r="F46" s="11" t="str">
        <f aca="true">IF(OR(E46="",D46="Done"),"",E46-TODAY())</f>
        <v/>
      </c>
      <c r="G46" s="12" t="str">
        <f aca="true">IF(OR(E46="",D46="Done"),"",IF(E46&lt;TODAY(),"Overdue","On time"))</f>
        <v/>
      </c>
      <c r="H46" s="8"/>
    </row>
    <row r="47" customFormat="false" ht="15" hidden="false" customHeight="false" outlineLevel="0" collapsed="false">
      <c r="A47" s="8"/>
      <c r="B47" s="8"/>
      <c r="C47" s="9"/>
      <c r="D47" s="9"/>
      <c r="E47" s="10"/>
      <c r="F47" s="11" t="str">
        <f aca="true">IF(OR(E47="",D47="Done"),"",E47-TODAY())</f>
        <v/>
      </c>
      <c r="G47" s="12" t="str">
        <f aca="true">IF(OR(E47="",D47="Done"),"",IF(E47&lt;TODAY(),"Overdue","On time"))</f>
        <v/>
      </c>
      <c r="H47" s="8"/>
    </row>
    <row r="48" customFormat="false" ht="15" hidden="false" customHeight="false" outlineLevel="0" collapsed="false">
      <c r="A48" s="8"/>
      <c r="B48" s="8"/>
      <c r="C48" s="9"/>
      <c r="D48" s="9"/>
      <c r="E48" s="10"/>
      <c r="F48" s="11" t="str">
        <f aca="true">IF(OR(E48="",D48="Done"),"",E48-TODAY())</f>
        <v/>
      </c>
      <c r="G48" s="12" t="str">
        <f aca="true">IF(OR(E48="",D48="Done"),"",IF(E48&lt;TODAY(),"Overdue","On time"))</f>
        <v/>
      </c>
      <c r="H48" s="8"/>
    </row>
    <row r="49" customFormat="false" ht="15" hidden="false" customHeight="false" outlineLevel="0" collapsed="false">
      <c r="A49" s="8"/>
      <c r="B49" s="8"/>
      <c r="C49" s="9"/>
      <c r="D49" s="9"/>
      <c r="E49" s="10"/>
      <c r="F49" s="11" t="str">
        <f aca="true">IF(OR(E49="",D49="Done"),"",E49-TODAY())</f>
        <v/>
      </c>
      <c r="G49" s="12" t="str">
        <f aca="true">IF(OR(E49="",D49="Done"),"",IF(E49&lt;TODAY(),"Overdue","On time"))</f>
        <v/>
      </c>
      <c r="H49" s="8"/>
    </row>
    <row r="50" customFormat="false" ht="15" hidden="false" customHeight="false" outlineLevel="0" collapsed="false">
      <c r="A50" s="8"/>
      <c r="B50" s="8"/>
      <c r="C50" s="9"/>
      <c r="D50" s="9"/>
      <c r="E50" s="10"/>
      <c r="F50" s="11" t="str">
        <f aca="true">IF(OR(E50="",D50="Done"),"",E50-TODAY())</f>
        <v/>
      </c>
      <c r="G50" s="12" t="str">
        <f aca="true">IF(OR(E50="",D50="Done"),"",IF(E50&lt;TODAY(),"Overdue","On time"))</f>
        <v/>
      </c>
      <c r="H50" s="8"/>
    </row>
    <row r="51" customFormat="false" ht="15" hidden="false" customHeight="false" outlineLevel="0" collapsed="false">
      <c r="A51" s="8"/>
      <c r="B51" s="8"/>
      <c r="C51" s="9"/>
      <c r="D51" s="9"/>
      <c r="E51" s="10"/>
      <c r="F51" s="11" t="str">
        <f aca="true">IF(OR(E51="",D51="Done"),"",E51-TODAY())</f>
        <v/>
      </c>
      <c r="G51" s="12" t="str">
        <f aca="true">IF(OR(E51="",D51="Done"),"",IF(E51&lt;TODAY(),"Overdue","On time"))</f>
        <v/>
      </c>
      <c r="H51" s="8"/>
    </row>
    <row r="52" customFormat="false" ht="15" hidden="false" customHeight="false" outlineLevel="0" collapsed="false">
      <c r="A52" s="8"/>
      <c r="B52" s="8"/>
      <c r="C52" s="9"/>
      <c r="D52" s="9"/>
      <c r="E52" s="10"/>
      <c r="F52" s="11" t="str">
        <f aca="true">IF(OR(E52="",D52="Done"),"",E52-TODAY())</f>
        <v/>
      </c>
      <c r="G52" s="12" t="str">
        <f aca="true">IF(OR(E52="",D52="Done"),"",IF(E52&lt;TODAY(),"Overdue","On time"))</f>
        <v/>
      </c>
      <c r="H52" s="8"/>
    </row>
    <row r="53" customFormat="false" ht="15" hidden="false" customHeight="false" outlineLevel="0" collapsed="false">
      <c r="A53" s="8"/>
      <c r="B53" s="8"/>
      <c r="C53" s="9"/>
      <c r="D53" s="9"/>
      <c r="E53" s="10"/>
      <c r="F53" s="11" t="str">
        <f aca="true">IF(OR(E53="",D53="Done"),"",E53-TODAY())</f>
        <v/>
      </c>
      <c r="G53" s="12" t="str">
        <f aca="true">IF(OR(E53="",D53="Done"),"",IF(E53&lt;TODAY(),"Overdue","On time"))</f>
        <v/>
      </c>
      <c r="H53" s="8"/>
    </row>
    <row r="54" customFormat="false" ht="15" hidden="false" customHeight="false" outlineLevel="0" collapsed="false">
      <c r="A54" s="8"/>
      <c r="B54" s="8"/>
      <c r="C54" s="9"/>
      <c r="D54" s="9"/>
      <c r="E54" s="10"/>
      <c r="F54" s="11" t="str">
        <f aca="true">IF(OR(E54="",D54="Done"),"",E54-TODAY())</f>
        <v/>
      </c>
      <c r="G54" s="12" t="str">
        <f aca="true">IF(OR(E54="",D54="Done"),"",IF(E54&lt;TODAY(),"Overdue","On time"))</f>
        <v/>
      </c>
      <c r="H54" s="8"/>
    </row>
    <row r="55" customFormat="false" ht="15" hidden="false" customHeight="false" outlineLevel="0" collapsed="false">
      <c r="A55" s="8"/>
      <c r="B55" s="8"/>
      <c r="C55" s="9"/>
      <c r="D55" s="9"/>
      <c r="E55" s="10"/>
      <c r="F55" s="11" t="str">
        <f aca="true">IF(OR(E55="",D55="Done"),"",E55-TODAY())</f>
        <v/>
      </c>
      <c r="G55" s="12" t="str">
        <f aca="true">IF(OR(E55="",D55="Done"),"",IF(E55&lt;TODAY(),"Overdue","On time"))</f>
        <v/>
      </c>
      <c r="H55" s="8"/>
    </row>
    <row r="56" customFormat="false" ht="15" hidden="false" customHeight="false" outlineLevel="0" collapsed="false">
      <c r="A56" s="8"/>
      <c r="B56" s="8"/>
      <c r="C56" s="9"/>
      <c r="D56" s="9"/>
      <c r="E56" s="10"/>
      <c r="F56" s="11" t="str">
        <f aca="true">IF(OR(E56="",D56="Done"),"",E56-TODAY())</f>
        <v/>
      </c>
      <c r="G56" s="12" t="str">
        <f aca="true">IF(OR(E56="",D56="Done"),"",IF(E56&lt;TODAY(),"Overdue","On time"))</f>
        <v/>
      </c>
      <c r="H56" s="8"/>
    </row>
    <row r="57" customFormat="false" ht="15" hidden="false" customHeight="false" outlineLevel="0" collapsed="false">
      <c r="A57" s="8"/>
      <c r="B57" s="8"/>
      <c r="C57" s="9"/>
      <c r="D57" s="9"/>
      <c r="E57" s="10"/>
      <c r="F57" s="11" t="str">
        <f aca="true">IF(OR(E57="",D57="Done"),"",E57-TODAY())</f>
        <v/>
      </c>
      <c r="G57" s="12" t="str">
        <f aca="true">IF(OR(E57="",D57="Done"),"",IF(E57&lt;TODAY(),"Overdue","On time"))</f>
        <v/>
      </c>
      <c r="H57" s="8"/>
    </row>
    <row r="58" customFormat="false" ht="15" hidden="false" customHeight="false" outlineLevel="0" collapsed="false">
      <c r="A58" s="8"/>
      <c r="B58" s="8"/>
      <c r="C58" s="9"/>
      <c r="D58" s="9"/>
      <c r="E58" s="10"/>
      <c r="F58" s="11" t="str">
        <f aca="true">IF(OR(E58="",D58="Done"),"",E58-TODAY())</f>
        <v/>
      </c>
      <c r="G58" s="12" t="str">
        <f aca="true">IF(OR(E58="",D58="Done"),"",IF(E58&lt;TODAY(),"Overdue","On time"))</f>
        <v/>
      </c>
      <c r="H58" s="8"/>
    </row>
    <row r="59" customFormat="false" ht="15" hidden="false" customHeight="false" outlineLevel="0" collapsed="false">
      <c r="A59" s="8"/>
      <c r="B59" s="8"/>
      <c r="C59" s="9"/>
      <c r="D59" s="9"/>
      <c r="E59" s="10"/>
      <c r="F59" s="11" t="str">
        <f aca="true">IF(OR(E59="",D59="Done"),"",E59-TODAY())</f>
        <v/>
      </c>
      <c r="G59" s="12" t="str">
        <f aca="true">IF(OR(E59="",D59="Done"),"",IF(E59&lt;TODAY(),"Overdue","On time"))</f>
        <v/>
      </c>
      <c r="H59" s="8"/>
    </row>
    <row r="60" customFormat="false" ht="15" hidden="false" customHeight="false" outlineLevel="0" collapsed="false">
      <c r="A60" s="8"/>
      <c r="B60" s="8"/>
      <c r="C60" s="9"/>
      <c r="D60" s="9"/>
      <c r="E60" s="10"/>
      <c r="F60" s="11" t="str">
        <f aca="true">IF(OR(E60="",D60="Done"),"",E60-TODAY())</f>
        <v/>
      </c>
      <c r="G60" s="12" t="str">
        <f aca="true">IF(OR(E60="",D60="Done"),"",IF(E60&lt;TODAY(),"Overdue","On time"))</f>
        <v/>
      </c>
      <c r="H60" s="8"/>
    </row>
    <row r="61" customFormat="false" ht="15" hidden="false" customHeight="false" outlineLevel="0" collapsed="false">
      <c r="A61" s="8"/>
      <c r="B61" s="8"/>
      <c r="C61" s="9"/>
      <c r="D61" s="9"/>
      <c r="E61" s="10"/>
      <c r="F61" s="11" t="str">
        <f aca="true">IF(OR(E61="",D61="Done"),"",E61-TODAY())</f>
        <v/>
      </c>
      <c r="G61" s="12" t="str">
        <f aca="true">IF(OR(E61="",D61="Done"),"",IF(E61&lt;TODAY(),"Overdue","On time"))</f>
        <v/>
      </c>
      <c r="H61" s="8"/>
    </row>
    <row r="62" customFormat="false" ht="15" hidden="false" customHeight="false" outlineLevel="0" collapsed="false">
      <c r="A62" s="8"/>
      <c r="B62" s="8"/>
      <c r="C62" s="9"/>
      <c r="D62" s="9"/>
      <c r="E62" s="10"/>
      <c r="F62" s="11" t="str">
        <f aca="true">IF(OR(E62="",D62="Done"),"",E62-TODAY())</f>
        <v/>
      </c>
      <c r="G62" s="12" t="str">
        <f aca="true">IF(OR(E62="",D62="Done"),"",IF(E62&lt;TODAY(),"Overdue","On time"))</f>
        <v/>
      </c>
      <c r="H62" s="8"/>
    </row>
    <row r="63" customFormat="false" ht="15" hidden="false" customHeight="false" outlineLevel="0" collapsed="false">
      <c r="A63" s="8"/>
      <c r="B63" s="8"/>
      <c r="C63" s="9"/>
      <c r="D63" s="9"/>
      <c r="E63" s="10"/>
      <c r="F63" s="11" t="str">
        <f aca="true">IF(OR(E63="",D63="Done"),"",E63-TODAY())</f>
        <v/>
      </c>
      <c r="G63" s="12" t="str">
        <f aca="true">IF(OR(E63="",D63="Done"),"",IF(E63&lt;TODAY(),"Overdue","On time"))</f>
        <v/>
      </c>
      <c r="H63" s="8"/>
    </row>
    <row r="64" customFormat="false" ht="15" hidden="false" customHeight="false" outlineLevel="0" collapsed="false">
      <c r="A64" s="8"/>
      <c r="B64" s="8"/>
      <c r="C64" s="9"/>
      <c r="D64" s="9"/>
      <c r="E64" s="10"/>
      <c r="F64" s="11" t="str">
        <f aca="true">IF(OR(E64="",D64="Done"),"",E64-TODAY())</f>
        <v/>
      </c>
      <c r="G64" s="12" t="str">
        <f aca="true">IF(OR(E64="",D64="Done"),"",IF(E64&lt;TODAY(),"Overdue","On time"))</f>
        <v/>
      </c>
      <c r="H64" s="8"/>
    </row>
    <row r="65" customFormat="false" ht="15" hidden="false" customHeight="false" outlineLevel="0" collapsed="false">
      <c r="A65" s="8"/>
      <c r="B65" s="8"/>
      <c r="C65" s="9"/>
      <c r="D65" s="9"/>
      <c r="E65" s="10"/>
      <c r="F65" s="11" t="str">
        <f aca="true">IF(OR(E65="",D65="Done"),"",E65-TODAY())</f>
        <v/>
      </c>
      <c r="G65" s="12" t="str">
        <f aca="true">IF(OR(E65="",D65="Done"),"",IF(E65&lt;TODAY(),"Overdue","On time"))</f>
        <v/>
      </c>
      <c r="H65" s="8"/>
    </row>
    <row r="66" customFormat="false" ht="15" hidden="false" customHeight="false" outlineLevel="0" collapsed="false">
      <c r="A66" s="8"/>
      <c r="B66" s="8"/>
      <c r="C66" s="9"/>
      <c r="D66" s="9"/>
      <c r="E66" s="10"/>
      <c r="F66" s="11" t="str">
        <f aca="true">IF(OR(E66="",D66="Done"),"",E66-TODAY())</f>
        <v/>
      </c>
      <c r="G66" s="12" t="str">
        <f aca="true">IF(OR(E66="",D66="Done"),"",IF(E66&lt;TODAY(),"Overdue","On time"))</f>
        <v/>
      </c>
      <c r="H66" s="8"/>
    </row>
    <row r="67" customFormat="false" ht="15" hidden="false" customHeight="false" outlineLevel="0" collapsed="false">
      <c r="A67" s="8"/>
      <c r="B67" s="8"/>
      <c r="C67" s="9"/>
      <c r="D67" s="9"/>
      <c r="E67" s="10"/>
      <c r="F67" s="11" t="str">
        <f aca="true">IF(OR(E67="",D67="Done"),"",E67-TODAY())</f>
        <v/>
      </c>
      <c r="G67" s="12" t="str">
        <f aca="true">IF(OR(E67="",D67="Done"),"",IF(E67&lt;TODAY(),"Overdue","On time"))</f>
        <v/>
      </c>
      <c r="H67" s="8"/>
    </row>
    <row r="68" customFormat="false" ht="15" hidden="false" customHeight="false" outlineLevel="0" collapsed="false">
      <c r="A68" s="8"/>
      <c r="B68" s="8"/>
      <c r="C68" s="9"/>
      <c r="D68" s="9"/>
      <c r="E68" s="10"/>
      <c r="F68" s="11" t="str">
        <f aca="true">IF(OR(E68="",D68="Done"),"",E68-TODAY())</f>
        <v/>
      </c>
      <c r="G68" s="12" t="str">
        <f aca="true">IF(OR(E68="",D68="Done"),"",IF(E68&lt;TODAY(),"Overdue","On time"))</f>
        <v/>
      </c>
      <c r="H68" s="8"/>
    </row>
    <row r="69" customFormat="false" ht="15" hidden="false" customHeight="false" outlineLevel="0" collapsed="false">
      <c r="A69" s="8"/>
      <c r="B69" s="8"/>
      <c r="C69" s="9"/>
      <c r="D69" s="9"/>
      <c r="E69" s="10"/>
      <c r="F69" s="11" t="str">
        <f aca="true">IF(OR(E69="",D69="Done"),"",E69-TODAY())</f>
        <v/>
      </c>
      <c r="G69" s="12" t="str">
        <f aca="true">IF(OR(E69="",D69="Done"),"",IF(E69&lt;TODAY(),"Overdue","On time"))</f>
        <v/>
      </c>
      <c r="H69" s="8"/>
    </row>
    <row r="70" customFormat="false" ht="15" hidden="false" customHeight="false" outlineLevel="0" collapsed="false">
      <c r="A70" s="8"/>
      <c r="B70" s="8"/>
      <c r="C70" s="9"/>
      <c r="D70" s="9"/>
      <c r="E70" s="10"/>
      <c r="F70" s="11" t="str">
        <f aca="true">IF(OR(E70="",D70="Done"),"",E70-TODAY())</f>
        <v/>
      </c>
      <c r="G70" s="12" t="str">
        <f aca="true">IF(OR(E70="",D70="Done"),"",IF(E70&lt;TODAY(),"Overdue","On time"))</f>
        <v/>
      </c>
      <c r="H70" s="8"/>
    </row>
    <row r="71" customFormat="false" ht="15" hidden="false" customHeight="false" outlineLevel="0" collapsed="false">
      <c r="A71" s="8"/>
      <c r="B71" s="8"/>
      <c r="C71" s="9"/>
      <c r="D71" s="9"/>
      <c r="E71" s="10"/>
      <c r="F71" s="11" t="str">
        <f aca="true">IF(OR(E71="",D71="Done"),"",E71-TODAY())</f>
        <v/>
      </c>
      <c r="G71" s="12" t="str">
        <f aca="true">IF(OR(E71="",D71="Done"),"",IF(E71&lt;TODAY(),"Overdue","On time"))</f>
        <v/>
      </c>
      <c r="H71" s="8"/>
    </row>
    <row r="72" customFormat="false" ht="15" hidden="false" customHeight="false" outlineLevel="0" collapsed="false">
      <c r="A72" s="8"/>
      <c r="B72" s="8"/>
      <c r="C72" s="9"/>
      <c r="D72" s="9"/>
      <c r="E72" s="10"/>
      <c r="F72" s="11" t="str">
        <f aca="true">IF(OR(E72="",D72="Done"),"",E72-TODAY())</f>
        <v/>
      </c>
      <c r="G72" s="12" t="str">
        <f aca="true">IF(OR(E72="",D72="Done"),"",IF(E72&lt;TODAY(),"Overdue","On time"))</f>
        <v/>
      </c>
      <c r="H72" s="8"/>
    </row>
    <row r="73" customFormat="false" ht="15" hidden="false" customHeight="false" outlineLevel="0" collapsed="false">
      <c r="A73" s="8"/>
      <c r="B73" s="8"/>
      <c r="C73" s="9"/>
      <c r="D73" s="9"/>
      <c r="E73" s="10"/>
      <c r="F73" s="11" t="str">
        <f aca="true">IF(OR(E73="",D73="Done"),"",E73-TODAY())</f>
        <v/>
      </c>
      <c r="G73" s="12" t="str">
        <f aca="true">IF(OR(E73="",D73="Done"),"",IF(E73&lt;TODAY(),"Overdue","On time"))</f>
        <v/>
      </c>
      <c r="H73" s="8"/>
    </row>
    <row r="74" customFormat="false" ht="15" hidden="false" customHeight="false" outlineLevel="0" collapsed="false">
      <c r="A74" s="8"/>
      <c r="B74" s="8"/>
      <c r="C74" s="9"/>
      <c r="D74" s="9"/>
      <c r="E74" s="10"/>
      <c r="F74" s="11" t="str">
        <f aca="true">IF(OR(E74="",D74="Done"),"",E74-TODAY())</f>
        <v/>
      </c>
      <c r="G74" s="12" t="str">
        <f aca="true">IF(OR(E74="",D74="Done"),"",IF(E74&lt;TODAY(),"Overdue","On time"))</f>
        <v/>
      </c>
      <c r="H74" s="8"/>
    </row>
    <row r="75" customFormat="false" ht="15" hidden="false" customHeight="false" outlineLevel="0" collapsed="false">
      <c r="A75" s="8"/>
      <c r="B75" s="8"/>
      <c r="C75" s="9"/>
      <c r="D75" s="9"/>
      <c r="E75" s="10"/>
      <c r="F75" s="11" t="str">
        <f aca="true">IF(OR(E75="",D75="Done"),"",E75-TODAY())</f>
        <v/>
      </c>
      <c r="G75" s="12" t="str">
        <f aca="true">IF(OR(E75="",D75="Done"),"",IF(E75&lt;TODAY(),"Overdue","On time"))</f>
        <v/>
      </c>
      <c r="H75" s="8"/>
    </row>
    <row r="76" customFormat="false" ht="15" hidden="false" customHeight="false" outlineLevel="0" collapsed="false">
      <c r="A76" s="8"/>
      <c r="B76" s="8"/>
      <c r="C76" s="9"/>
      <c r="D76" s="9"/>
      <c r="E76" s="10"/>
      <c r="F76" s="11" t="str">
        <f aca="true">IF(OR(E76="",D76="Done"),"",E76-TODAY())</f>
        <v/>
      </c>
      <c r="G76" s="12" t="str">
        <f aca="true">IF(OR(E76="",D76="Done"),"",IF(E76&lt;TODAY(),"Overdue","On time"))</f>
        <v/>
      </c>
      <c r="H76" s="8"/>
    </row>
    <row r="77" customFormat="false" ht="15" hidden="false" customHeight="false" outlineLevel="0" collapsed="false">
      <c r="A77" s="8"/>
      <c r="B77" s="8"/>
      <c r="C77" s="9"/>
      <c r="D77" s="9"/>
      <c r="E77" s="10"/>
      <c r="F77" s="11" t="str">
        <f aca="true">IF(OR(E77="",D77="Done"),"",E77-TODAY())</f>
        <v/>
      </c>
      <c r="G77" s="12" t="str">
        <f aca="true">IF(OR(E77="",D77="Done"),"",IF(E77&lt;TODAY(),"Overdue","On time"))</f>
        <v/>
      </c>
      <c r="H77" s="8"/>
    </row>
    <row r="78" customFormat="false" ht="15" hidden="false" customHeight="false" outlineLevel="0" collapsed="false">
      <c r="A78" s="8"/>
      <c r="B78" s="8"/>
      <c r="C78" s="9"/>
      <c r="D78" s="9"/>
      <c r="E78" s="10"/>
      <c r="F78" s="11" t="str">
        <f aca="true">IF(OR(E78="",D78="Done"),"",E78-TODAY())</f>
        <v/>
      </c>
      <c r="G78" s="12" t="str">
        <f aca="true">IF(OR(E78="",D78="Done"),"",IF(E78&lt;TODAY(),"Overdue","On time"))</f>
        <v/>
      </c>
      <c r="H78" s="8"/>
    </row>
    <row r="79" customFormat="false" ht="15" hidden="false" customHeight="false" outlineLevel="0" collapsed="false">
      <c r="A79" s="8"/>
      <c r="B79" s="8"/>
      <c r="C79" s="9"/>
      <c r="D79" s="9"/>
      <c r="E79" s="10"/>
      <c r="F79" s="11" t="str">
        <f aca="true">IF(OR(E79="",D79="Done"),"",E79-TODAY())</f>
        <v/>
      </c>
      <c r="G79" s="12" t="str">
        <f aca="true">IF(OR(E79="",D79="Done"),"",IF(E79&lt;TODAY(),"Overdue","On time"))</f>
        <v/>
      </c>
      <c r="H79" s="8"/>
    </row>
    <row r="80" customFormat="false" ht="15" hidden="false" customHeight="false" outlineLevel="0" collapsed="false">
      <c r="A80" s="8"/>
      <c r="B80" s="8"/>
      <c r="C80" s="9"/>
      <c r="D80" s="9"/>
      <c r="E80" s="10"/>
      <c r="F80" s="11" t="str">
        <f aca="true">IF(OR(E80="",D80="Done"),"",E80-TODAY())</f>
        <v/>
      </c>
      <c r="G80" s="12" t="str">
        <f aca="true">IF(OR(E80="",D80="Done"),"",IF(E80&lt;TODAY(),"Overdue","On time"))</f>
        <v/>
      </c>
      <c r="H80" s="8"/>
    </row>
    <row r="81" customFormat="false" ht="15" hidden="false" customHeight="false" outlineLevel="0" collapsed="false">
      <c r="A81" s="8"/>
      <c r="B81" s="8"/>
      <c r="C81" s="9"/>
      <c r="D81" s="9"/>
      <c r="E81" s="10"/>
      <c r="F81" s="11" t="str">
        <f aca="true">IF(OR(E81="",D81="Done"),"",E81-TODAY())</f>
        <v/>
      </c>
      <c r="G81" s="12" t="str">
        <f aca="true">IF(OR(E81="",D81="Done"),"",IF(E81&lt;TODAY(),"Overdue","On time"))</f>
        <v/>
      </c>
      <c r="H81" s="8"/>
    </row>
    <row r="82" customFormat="false" ht="15" hidden="false" customHeight="false" outlineLevel="0" collapsed="false">
      <c r="A82" s="8"/>
      <c r="B82" s="8"/>
      <c r="C82" s="9"/>
      <c r="D82" s="9"/>
      <c r="E82" s="10"/>
      <c r="F82" s="11" t="str">
        <f aca="true">IF(OR(E82="",D82="Done"),"",E82-TODAY())</f>
        <v/>
      </c>
      <c r="G82" s="12" t="str">
        <f aca="true">IF(OR(E82="",D82="Done"),"",IF(E82&lt;TODAY(),"Overdue","On time"))</f>
        <v/>
      </c>
      <c r="H82" s="8"/>
    </row>
    <row r="83" customFormat="false" ht="15" hidden="false" customHeight="false" outlineLevel="0" collapsed="false">
      <c r="A83" s="8"/>
      <c r="B83" s="8"/>
      <c r="C83" s="9"/>
      <c r="D83" s="9"/>
      <c r="E83" s="10"/>
      <c r="F83" s="11" t="str">
        <f aca="true">IF(OR(E83="",D83="Done"),"",E83-TODAY())</f>
        <v/>
      </c>
      <c r="G83" s="12" t="str">
        <f aca="true">IF(OR(E83="",D83="Done"),"",IF(E83&lt;TODAY(),"Overdue","On time"))</f>
        <v/>
      </c>
      <c r="H83" s="8"/>
    </row>
    <row r="84" customFormat="false" ht="15" hidden="false" customHeight="false" outlineLevel="0" collapsed="false">
      <c r="A84" s="8"/>
      <c r="B84" s="8"/>
      <c r="C84" s="9"/>
      <c r="D84" s="9"/>
      <c r="E84" s="10"/>
      <c r="F84" s="11" t="str">
        <f aca="true">IF(OR(E84="",D84="Done"),"",E84-TODAY())</f>
        <v/>
      </c>
      <c r="G84" s="12" t="str">
        <f aca="true">IF(OR(E84="",D84="Done"),"",IF(E84&lt;TODAY(),"Overdue","On time"))</f>
        <v/>
      </c>
      <c r="H84" s="8"/>
    </row>
    <row r="85" customFormat="false" ht="15" hidden="false" customHeight="false" outlineLevel="0" collapsed="false">
      <c r="A85" s="8"/>
      <c r="B85" s="8"/>
      <c r="C85" s="9"/>
      <c r="D85" s="9"/>
      <c r="E85" s="10"/>
      <c r="F85" s="11" t="str">
        <f aca="true">IF(OR(E85="",D85="Done"),"",E85-TODAY())</f>
        <v/>
      </c>
      <c r="G85" s="12" t="str">
        <f aca="true">IF(OR(E85="",D85="Done"),"",IF(E85&lt;TODAY(),"Overdue","On time"))</f>
        <v/>
      </c>
      <c r="H85" s="8"/>
    </row>
    <row r="86" customFormat="false" ht="15" hidden="false" customHeight="false" outlineLevel="0" collapsed="false">
      <c r="A86" s="8"/>
      <c r="B86" s="8"/>
      <c r="C86" s="9"/>
      <c r="D86" s="9"/>
      <c r="E86" s="10"/>
      <c r="F86" s="11" t="str">
        <f aca="true">IF(OR(E86="",D86="Done"),"",E86-TODAY())</f>
        <v/>
      </c>
      <c r="G86" s="12" t="str">
        <f aca="true">IF(OR(E86="",D86="Done"),"",IF(E86&lt;TODAY(),"Overdue","On time"))</f>
        <v/>
      </c>
      <c r="H86" s="8"/>
    </row>
    <row r="87" customFormat="false" ht="15" hidden="false" customHeight="false" outlineLevel="0" collapsed="false">
      <c r="A87" s="8"/>
      <c r="B87" s="8"/>
      <c r="C87" s="9"/>
      <c r="D87" s="9"/>
      <c r="E87" s="10"/>
      <c r="F87" s="11" t="str">
        <f aca="true">IF(OR(E87="",D87="Done"),"",E87-TODAY())</f>
        <v/>
      </c>
      <c r="G87" s="12" t="str">
        <f aca="true">IF(OR(E87="",D87="Done"),"",IF(E87&lt;TODAY(),"Overdue","On time"))</f>
        <v/>
      </c>
      <c r="H87" s="8"/>
    </row>
    <row r="88" customFormat="false" ht="15" hidden="false" customHeight="false" outlineLevel="0" collapsed="false">
      <c r="A88" s="8"/>
      <c r="B88" s="8"/>
      <c r="C88" s="9"/>
      <c r="D88" s="9"/>
      <c r="E88" s="10"/>
      <c r="F88" s="11" t="str">
        <f aca="true">IF(OR(E88="",D88="Done"),"",E88-TODAY())</f>
        <v/>
      </c>
      <c r="G88" s="12" t="str">
        <f aca="true">IF(OR(E88="",D88="Done"),"",IF(E88&lt;TODAY(),"Overdue","On time"))</f>
        <v/>
      </c>
      <c r="H88" s="8"/>
    </row>
    <row r="89" customFormat="false" ht="15" hidden="false" customHeight="false" outlineLevel="0" collapsed="false">
      <c r="A89" s="8"/>
      <c r="B89" s="8"/>
      <c r="C89" s="9"/>
      <c r="D89" s="9"/>
      <c r="E89" s="10"/>
      <c r="F89" s="11" t="str">
        <f aca="true">IF(OR(E89="",D89="Done"),"",E89-TODAY())</f>
        <v/>
      </c>
      <c r="G89" s="12" t="str">
        <f aca="true">IF(OR(E89="",D89="Done"),"",IF(E89&lt;TODAY(),"Overdue","On time"))</f>
        <v/>
      </c>
      <c r="H89" s="8"/>
    </row>
    <row r="90" customFormat="false" ht="15" hidden="false" customHeight="false" outlineLevel="0" collapsed="false">
      <c r="A90" s="8"/>
      <c r="B90" s="8"/>
      <c r="C90" s="9"/>
      <c r="D90" s="9"/>
      <c r="E90" s="10"/>
      <c r="F90" s="11" t="str">
        <f aca="true">IF(OR(E90="",D90="Done"),"",E90-TODAY())</f>
        <v/>
      </c>
      <c r="G90" s="12" t="str">
        <f aca="true">IF(OR(E90="",D90="Done"),"",IF(E90&lt;TODAY(),"Overdue","On time"))</f>
        <v/>
      </c>
      <c r="H90" s="8"/>
    </row>
    <row r="91" customFormat="false" ht="15" hidden="false" customHeight="false" outlineLevel="0" collapsed="false">
      <c r="A91" s="8"/>
      <c r="B91" s="8"/>
      <c r="C91" s="9"/>
      <c r="D91" s="9"/>
      <c r="E91" s="10"/>
      <c r="F91" s="11" t="str">
        <f aca="true">IF(OR(E91="",D91="Done"),"",E91-TODAY())</f>
        <v/>
      </c>
      <c r="G91" s="12" t="str">
        <f aca="true">IF(OR(E91="",D91="Done"),"",IF(E91&lt;TODAY(),"Overdue","On time"))</f>
        <v/>
      </c>
      <c r="H91" s="8"/>
    </row>
    <row r="92" customFormat="false" ht="15" hidden="false" customHeight="false" outlineLevel="0" collapsed="false">
      <c r="A92" s="8"/>
      <c r="B92" s="8"/>
      <c r="C92" s="9"/>
      <c r="D92" s="9"/>
      <c r="E92" s="10"/>
      <c r="F92" s="11" t="str">
        <f aca="true">IF(OR(E92="",D92="Done"),"",E92-TODAY())</f>
        <v/>
      </c>
      <c r="G92" s="12" t="str">
        <f aca="true">IF(OR(E92="",D92="Done"),"",IF(E92&lt;TODAY(),"Overdue","On time"))</f>
        <v/>
      </c>
      <c r="H92" s="8"/>
    </row>
    <row r="93" customFormat="false" ht="15" hidden="false" customHeight="false" outlineLevel="0" collapsed="false">
      <c r="A93" s="8"/>
      <c r="B93" s="8"/>
      <c r="C93" s="9"/>
      <c r="D93" s="9"/>
      <c r="E93" s="10"/>
      <c r="F93" s="11" t="str">
        <f aca="true">IF(OR(E93="",D93="Done"),"",E93-TODAY())</f>
        <v/>
      </c>
      <c r="G93" s="12" t="str">
        <f aca="true">IF(OR(E93="",D93="Done"),"",IF(E93&lt;TODAY(),"Overdue","On time"))</f>
        <v/>
      </c>
      <c r="H93" s="8"/>
    </row>
    <row r="94" customFormat="false" ht="15" hidden="false" customHeight="false" outlineLevel="0" collapsed="false">
      <c r="A94" s="8"/>
      <c r="B94" s="8"/>
      <c r="C94" s="9"/>
      <c r="D94" s="9"/>
      <c r="E94" s="10"/>
      <c r="F94" s="11" t="str">
        <f aca="true">IF(OR(E94="",D94="Done"),"",E94-TODAY())</f>
        <v/>
      </c>
      <c r="G94" s="12" t="str">
        <f aca="true">IF(OR(E94="",D94="Done"),"",IF(E94&lt;TODAY(),"Overdue","On time"))</f>
        <v/>
      </c>
      <c r="H94" s="8"/>
    </row>
    <row r="95" customFormat="false" ht="15" hidden="false" customHeight="false" outlineLevel="0" collapsed="false">
      <c r="A95" s="8"/>
      <c r="B95" s="8"/>
      <c r="C95" s="9"/>
      <c r="D95" s="9"/>
      <c r="E95" s="10"/>
      <c r="F95" s="11" t="str">
        <f aca="true">IF(OR(E95="",D95="Done"),"",E95-TODAY())</f>
        <v/>
      </c>
      <c r="G95" s="12" t="str">
        <f aca="true">IF(OR(E95="",D95="Done"),"",IF(E95&lt;TODAY(),"Overdue","On time"))</f>
        <v/>
      </c>
      <c r="H95" s="8"/>
    </row>
    <row r="96" customFormat="false" ht="15" hidden="false" customHeight="false" outlineLevel="0" collapsed="false">
      <c r="A96" s="8"/>
      <c r="B96" s="8"/>
      <c r="C96" s="9"/>
      <c r="D96" s="9"/>
      <c r="E96" s="10"/>
      <c r="F96" s="11" t="str">
        <f aca="true">IF(OR(E96="",D96="Done"),"",E96-TODAY())</f>
        <v/>
      </c>
      <c r="G96" s="12" t="str">
        <f aca="true">IF(OR(E96="",D96="Done"),"",IF(E96&lt;TODAY(),"Overdue","On time"))</f>
        <v/>
      </c>
      <c r="H96" s="8"/>
    </row>
    <row r="97" customFormat="false" ht="15" hidden="false" customHeight="false" outlineLevel="0" collapsed="false">
      <c r="A97" s="8"/>
      <c r="B97" s="8"/>
      <c r="C97" s="9"/>
      <c r="D97" s="9"/>
      <c r="E97" s="10"/>
      <c r="F97" s="11" t="str">
        <f aca="true">IF(OR(E97="",D97="Done"),"",E97-TODAY())</f>
        <v/>
      </c>
      <c r="G97" s="12" t="str">
        <f aca="true">IF(OR(E97="",D97="Done"),"",IF(E97&lt;TODAY(),"Overdue","On time"))</f>
        <v/>
      </c>
      <c r="H97" s="8"/>
    </row>
    <row r="98" customFormat="false" ht="15" hidden="false" customHeight="false" outlineLevel="0" collapsed="false">
      <c r="A98" s="8"/>
      <c r="B98" s="8"/>
      <c r="C98" s="9"/>
      <c r="D98" s="9"/>
      <c r="E98" s="10"/>
      <c r="F98" s="11" t="str">
        <f aca="true">IF(OR(E98="",D98="Done"),"",E98-TODAY())</f>
        <v/>
      </c>
      <c r="G98" s="12" t="str">
        <f aca="true">IF(OR(E98="",D98="Done"),"",IF(E98&lt;TODAY(),"Overdue","On time"))</f>
        <v/>
      </c>
      <c r="H98" s="8"/>
    </row>
    <row r="99" customFormat="false" ht="15" hidden="false" customHeight="false" outlineLevel="0" collapsed="false">
      <c r="A99" s="8"/>
      <c r="B99" s="8"/>
      <c r="C99" s="9"/>
      <c r="D99" s="9"/>
      <c r="E99" s="10"/>
      <c r="F99" s="11" t="str">
        <f aca="true">IF(OR(E99="",D99="Done"),"",E99-TODAY())</f>
        <v/>
      </c>
      <c r="G99" s="12" t="str">
        <f aca="true">IF(OR(E99="",D99="Done"),"",IF(E99&lt;TODAY(),"Overdue","On time"))</f>
        <v/>
      </c>
      <c r="H99" s="8"/>
    </row>
    <row r="100" customFormat="false" ht="15" hidden="false" customHeight="false" outlineLevel="0" collapsed="false">
      <c r="A100" s="8"/>
      <c r="B100" s="8"/>
      <c r="C100" s="9"/>
      <c r="D100" s="9"/>
      <c r="E100" s="10"/>
      <c r="F100" s="11" t="str">
        <f aca="true">IF(OR(E100="",D100="Done"),"",E100-TODAY())</f>
        <v/>
      </c>
      <c r="G100" s="12" t="str">
        <f aca="true">IF(OR(E100="",D100="Done"),"",IF(E100&lt;TODAY(),"Overdue","On time"))</f>
        <v/>
      </c>
      <c r="H100" s="8"/>
    </row>
    <row r="101" customFormat="false" ht="15" hidden="false" customHeight="false" outlineLevel="0" collapsed="false">
      <c r="A101" s="8"/>
      <c r="B101" s="8"/>
      <c r="C101" s="9"/>
      <c r="D101" s="9"/>
      <c r="E101" s="10"/>
      <c r="F101" s="11" t="str">
        <f aca="true">IF(OR(E101="",D101="Done"),"",E101-TODAY())</f>
        <v/>
      </c>
      <c r="G101" s="12" t="str">
        <f aca="true">IF(OR(E101="",D101="Done"),"",IF(E101&lt;TODAY(),"Overdue","On time"))</f>
        <v/>
      </c>
      <c r="H101" s="8"/>
    </row>
    <row r="102" customFormat="false" ht="15" hidden="false" customHeight="false" outlineLevel="0" collapsed="false">
      <c r="A102" s="8"/>
      <c r="B102" s="8"/>
      <c r="C102" s="9"/>
      <c r="D102" s="9"/>
      <c r="E102" s="10"/>
      <c r="F102" s="11" t="str">
        <f aca="true">IF(OR(E102="",D102="Done"),"",E102-TODAY())</f>
        <v/>
      </c>
      <c r="G102" s="12" t="str">
        <f aca="true">IF(OR(E102="",D102="Done"),"",IF(E102&lt;TODAY(),"Overdue","On time"))</f>
        <v/>
      </c>
      <c r="H102" s="8"/>
    </row>
    <row r="103" customFormat="false" ht="15" hidden="false" customHeight="false" outlineLevel="0" collapsed="false">
      <c r="A103" s="8"/>
      <c r="B103" s="8"/>
      <c r="C103" s="9"/>
      <c r="D103" s="9"/>
      <c r="E103" s="10"/>
      <c r="F103" s="11" t="str">
        <f aca="true">IF(OR(E103="",D103="Done"),"",E103-TODAY())</f>
        <v/>
      </c>
      <c r="G103" s="12" t="str">
        <f aca="true">IF(OR(E103="",D103="Done"),"",IF(E103&lt;TODAY(),"Overdue","On time"))</f>
        <v/>
      </c>
      <c r="H103" s="8"/>
    </row>
    <row r="104" customFormat="false" ht="15" hidden="false" customHeight="false" outlineLevel="0" collapsed="false">
      <c r="A104" s="8"/>
      <c r="B104" s="8"/>
      <c r="C104" s="9"/>
      <c r="D104" s="9"/>
      <c r="E104" s="10"/>
      <c r="F104" s="11" t="str">
        <f aca="true">IF(OR(E104="",D104="Done"),"",E104-TODAY())</f>
        <v/>
      </c>
      <c r="G104" s="12" t="str">
        <f aca="true">IF(OR(E104="",D104="Done"),"",IF(E104&lt;TODAY(),"Overdue","On time"))</f>
        <v/>
      </c>
      <c r="H104" s="8"/>
    </row>
    <row r="105" customFormat="false" ht="15" hidden="false" customHeight="false" outlineLevel="0" collapsed="false">
      <c r="A105" s="8"/>
      <c r="B105" s="8"/>
      <c r="C105" s="9"/>
      <c r="D105" s="9"/>
      <c r="E105" s="10"/>
      <c r="F105" s="11" t="str">
        <f aca="true">IF(OR(E105="",D105="Done"),"",E105-TODAY())</f>
        <v/>
      </c>
      <c r="G105" s="12" t="str">
        <f aca="true">IF(OR(E105="",D105="Done"),"",IF(E105&lt;TODAY(),"Overdue","On time"))</f>
        <v/>
      </c>
      <c r="H105" s="8"/>
    </row>
    <row r="106" customFormat="false" ht="15" hidden="false" customHeight="false" outlineLevel="0" collapsed="false">
      <c r="A106" s="8"/>
      <c r="B106" s="8"/>
      <c r="C106" s="9"/>
      <c r="D106" s="9"/>
      <c r="E106" s="10"/>
      <c r="F106" s="11" t="str">
        <f aca="true">IF(OR(E106="",D106="Done"),"",E106-TODAY())</f>
        <v/>
      </c>
      <c r="G106" s="12" t="str">
        <f aca="true">IF(OR(E106="",D106="Done"),"",IF(E106&lt;TODAY(),"Overdue","On time"))</f>
        <v/>
      </c>
      <c r="H106" s="8"/>
    </row>
    <row r="107" customFormat="false" ht="15" hidden="false" customHeight="false" outlineLevel="0" collapsed="false">
      <c r="A107" s="8"/>
      <c r="B107" s="8"/>
      <c r="C107" s="9"/>
      <c r="D107" s="9"/>
      <c r="E107" s="10"/>
      <c r="F107" s="11" t="str">
        <f aca="true">IF(OR(E107="",D107="Done"),"",E107-TODAY())</f>
        <v/>
      </c>
      <c r="G107" s="12" t="str">
        <f aca="true">IF(OR(E107="",D107="Done"),"",IF(E107&lt;TODAY(),"Overdue","On time"))</f>
        <v/>
      </c>
      <c r="H107" s="8"/>
    </row>
    <row r="108" customFormat="false" ht="15" hidden="false" customHeight="false" outlineLevel="0" collapsed="false">
      <c r="A108" s="8"/>
      <c r="B108" s="8"/>
      <c r="C108" s="9"/>
      <c r="D108" s="9"/>
      <c r="E108" s="10"/>
      <c r="F108" s="11" t="str">
        <f aca="true">IF(OR(E108="",D108="Done"),"",E108-TODAY())</f>
        <v/>
      </c>
      <c r="G108" s="12" t="str">
        <f aca="true">IF(OR(E108="",D108="Done"),"",IF(E108&lt;TODAY(),"Overdue","On time"))</f>
        <v/>
      </c>
      <c r="H108" s="8"/>
    </row>
    <row r="109" customFormat="false" ht="15" hidden="false" customHeight="false" outlineLevel="0" collapsed="false">
      <c r="A109" s="8"/>
      <c r="B109" s="8"/>
      <c r="C109" s="9"/>
      <c r="D109" s="9"/>
      <c r="E109" s="10"/>
      <c r="F109" s="11" t="str">
        <f aca="true">IF(OR(E109="",D109="Done"),"",E109-TODAY())</f>
        <v/>
      </c>
      <c r="G109" s="12" t="str">
        <f aca="true">IF(OR(E109="",D109="Done"),"",IF(E109&lt;TODAY(),"Overdue","On time"))</f>
        <v/>
      </c>
      <c r="H109" s="8"/>
    </row>
    <row r="110" customFormat="false" ht="15" hidden="false" customHeight="false" outlineLevel="0" collapsed="false">
      <c r="A110" s="8"/>
      <c r="B110" s="8"/>
      <c r="C110" s="9"/>
      <c r="D110" s="9"/>
      <c r="E110" s="10"/>
      <c r="F110" s="11" t="str">
        <f aca="true">IF(OR(E110="",D110="Done"),"",E110-TODAY())</f>
        <v/>
      </c>
      <c r="G110" s="12" t="str">
        <f aca="true">IF(OR(E110="",D110="Done"),"",IF(E110&lt;TODAY(),"Overdue","On time"))</f>
        <v/>
      </c>
      <c r="H110" s="8"/>
    </row>
    <row r="111" customFormat="false" ht="15" hidden="false" customHeight="false" outlineLevel="0" collapsed="false">
      <c r="A111" s="8"/>
      <c r="B111" s="8"/>
      <c r="C111" s="9"/>
      <c r="D111" s="9"/>
      <c r="E111" s="10"/>
      <c r="F111" s="11" t="str">
        <f aca="true">IF(OR(E111="",D111="Done"),"",E111-TODAY())</f>
        <v/>
      </c>
      <c r="G111" s="12" t="str">
        <f aca="true">IF(OR(E111="",D111="Done"),"",IF(E111&lt;TODAY(),"Overdue","On time"))</f>
        <v/>
      </c>
      <c r="H111" s="8"/>
    </row>
    <row r="112" customFormat="false" ht="15" hidden="false" customHeight="false" outlineLevel="0" collapsed="false">
      <c r="A112" s="8"/>
      <c r="B112" s="8"/>
      <c r="C112" s="9"/>
      <c r="D112" s="9"/>
      <c r="E112" s="10"/>
      <c r="F112" s="11" t="str">
        <f aca="true">IF(OR(E112="",D112="Done"),"",E112-TODAY())</f>
        <v/>
      </c>
      <c r="G112" s="12" t="str">
        <f aca="true">IF(OR(E112="",D112="Done"),"",IF(E112&lt;TODAY(),"Overdue","On time"))</f>
        <v/>
      </c>
      <c r="H112" s="8"/>
    </row>
    <row r="113" customFormat="false" ht="15" hidden="false" customHeight="false" outlineLevel="0" collapsed="false">
      <c r="A113" s="8"/>
      <c r="B113" s="8"/>
      <c r="C113" s="9"/>
      <c r="D113" s="9"/>
      <c r="E113" s="10"/>
      <c r="F113" s="11" t="str">
        <f aca="true">IF(OR(E113="",D113="Done"),"",E113-TODAY())</f>
        <v/>
      </c>
      <c r="G113" s="12" t="str">
        <f aca="true">IF(OR(E113="",D113="Done"),"",IF(E113&lt;TODAY(),"Overdue","On time"))</f>
        <v/>
      </c>
      <c r="H113" s="8"/>
    </row>
    <row r="114" customFormat="false" ht="15" hidden="false" customHeight="false" outlineLevel="0" collapsed="false">
      <c r="A114" s="8"/>
      <c r="B114" s="8"/>
      <c r="C114" s="9"/>
      <c r="D114" s="9"/>
      <c r="E114" s="10"/>
      <c r="F114" s="11" t="str">
        <f aca="true">IF(OR(E114="",D114="Done"),"",E114-TODAY())</f>
        <v/>
      </c>
      <c r="G114" s="12" t="str">
        <f aca="true">IF(OR(E114="",D114="Done"),"",IF(E114&lt;TODAY(),"Overdue","On time"))</f>
        <v/>
      </c>
      <c r="H114" s="8"/>
    </row>
    <row r="115" customFormat="false" ht="15" hidden="false" customHeight="false" outlineLevel="0" collapsed="false">
      <c r="A115" s="8"/>
      <c r="B115" s="8"/>
      <c r="C115" s="9"/>
      <c r="D115" s="9"/>
      <c r="E115" s="10"/>
      <c r="F115" s="11" t="str">
        <f aca="true">IF(OR(E115="",D115="Done"),"",E115-TODAY())</f>
        <v/>
      </c>
      <c r="G115" s="12" t="str">
        <f aca="true">IF(OR(E115="",D115="Done"),"",IF(E115&lt;TODAY(),"Overdue","On time"))</f>
        <v/>
      </c>
      <c r="H115" s="8"/>
    </row>
    <row r="116" customFormat="false" ht="15" hidden="false" customHeight="false" outlineLevel="0" collapsed="false">
      <c r="A116" s="8"/>
      <c r="B116" s="8"/>
      <c r="C116" s="9"/>
      <c r="D116" s="9"/>
      <c r="E116" s="10"/>
      <c r="F116" s="11" t="str">
        <f aca="true">IF(OR(E116="",D116="Done"),"",E116-TODAY())</f>
        <v/>
      </c>
      <c r="G116" s="12" t="str">
        <f aca="true">IF(OR(E116="",D116="Done"),"",IF(E116&lt;TODAY(),"Overdue","On time"))</f>
        <v/>
      </c>
      <c r="H116" s="8"/>
    </row>
    <row r="117" customFormat="false" ht="15" hidden="false" customHeight="false" outlineLevel="0" collapsed="false">
      <c r="A117" s="8"/>
      <c r="B117" s="8"/>
      <c r="C117" s="9"/>
      <c r="D117" s="9"/>
      <c r="E117" s="10"/>
      <c r="F117" s="11" t="str">
        <f aca="true">IF(OR(E117="",D117="Done"),"",E117-TODAY())</f>
        <v/>
      </c>
      <c r="G117" s="12" t="str">
        <f aca="true">IF(OR(E117="",D117="Done"),"",IF(E117&lt;TODAY(),"Overdue","On time"))</f>
        <v/>
      </c>
      <c r="H117" s="8"/>
    </row>
    <row r="118" customFormat="false" ht="15" hidden="false" customHeight="false" outlineLevel="0" collapsed="false">
      <c r="A118" s="8"/>
      <c r="B118" s="8"/>
      <c r="C118" s="9"/>
      <c r="D118" s="9"/>
      <c r="E118" s="10"/>
      <c r="F118" s="11" t="str">
        <f aca="true">IF(OR(E118="",D118="Done"),"",E118-TODAY())</f>
        <v/>
      </c>
      <c r="G118" s="12" t="str">
        <f aca="true">IF(OR(E118="",D118="Done"),"",IF(E118&lt;TODAY(),"Overdue","On time"))</f>
        <v/>
      </c>
      <c r="H118" s="8"/>
    </row>
    <row r="119" customFormat="false" ht="15" hidden="false" customHeight="false" outlineLevel="0" collapsed="false">
      <c r="A119" s="8"/>
      <c r="B119" s="8"/>
      <c r="C119" s="9"/>
      <c r="D119" s="9"/>
      <c r="E119" s="10"/>
      <c r="F119" s="11" t="str">
        <f aca="true">IF(OR(E119="",D119="Done"),"",E119-TODAY())</f>
        <v/>
      </c>
      <c r="G119" s="12" t="str">
        <f aca="true">IF(OR(E119="",D119="Done"),"",IF(E119&lt;TODAY(),"Overdue","On time"))</f>
        <v/>
      </c>
      <c r="H119" s="8"/>
    </row>
    <row r="120" customFormat="false" ht="15" hidden="false" customHeight="false" outlineLevel="0" collapsed="false">
      <c r="A120" s="8"/>
      <c r="B120" s="8"/>
      <c r="C120" s="9"/>
      <c r="D120" s="9"/>
      <c r="E120" s="10"/>
      <c r="F120" s="11" t="str">
        <f aca="true">IF(OR(E120="",D120="Done"),"",E120-TODAY())</f>
        <v/>
      </c>
      <c r="G120" s="12" t="str">
        <f aca="true">IF(OR(E120="",D120="Done"),"",IF(E120&lt;TODAY(),"Overdue","On time"))</f>
        <v/>
      </c>
      <c r="H120" s="8"/>
    </row>
    <row r="121" customFormat="false" ht="15" hidden="false" customHeight="false" outlineLevel="0" collapsed="false">
      <c r="A121" s="8"/>
      <c r="B121" s="8"/>
      <c r="C121" s="9"/>
      <c r="D121" s="9"/>
      <c r="E121" s="10"/>
      <c r="F121" s="11" t="str">
        <f aca="true">IF(OR(E121="",D121="Done"),"",E121-TODAY())</f>
        <v/>
      </c>
      <c r="G121" s="12" t="str">
        <f aca="true">IF(OR(E121="",D121="Done"),"",IF(E121&lt;TODAY(),"Overdue","On time"))</f>
        <v/>
      </c>
      <c r="H121" s="8"/>
    </row>
    <row r="122" customFormat="false" ht="15" hidden="false" customHeight="false" outlineLevel="0" collapsed="false">
      <c r="A122" s="8"/>
      <c r="B122" s="8"/>
      <c r="C122" s="9"/>
      <c r="D122" s="9"/>
      <c r="E122" s="10"/>
      <c r="F122" s="11" t="str">
        <f aca="true">IF(OR(E122="",D122="Done"),"",E122-TODAY())</f>
        <v/>
      </c>
      <c r="G122" s="12" t="str">
        <f aca="true">IF(OR(E122="",D122="Done"),"",IF(E122&lt;TODAY(),"Overdue","On time"))</f>
        <v/>
      </c>
      <c r="H122" s="8"/>
    </row>
    <row r="123" customFormat="false" ht="15" hidden="false" customHeight="false" outlineLevel="0" collapsed="false">
      <c r="A123" s="8"/>
      <c r="B123" s="8"/>
      <c r="C123" s="9"/>
      <c r="D123" s="9"/>
      <c r="E123" s="10"/>
      <c r="F123" s="11" t="str">
        <f aca="true">IF(OR(E123="",D123="Done"),"",E123-TODAY())</f>
        <v/>
      </c>
      <c r="G123" s="12" t="str">
        <f aca="true">IF(OR(E123="",D123="Done"),"",IF(E123&lt;TODAY(),"Overdue","On time"))</f>
        <v/>
      </c>
      <c r="H123" s="8"/>
    </row>
    <row r="124" customFormat="false" ht="15" hidden="false" customHeight="false" outlineLevel="0" collapsed="false">
      <c r="A124" s="8"/>
      <c r="B124" s="8"/>
      <c r="C124" s="9"/>
      <c r="D124" s="9"/>
      <c r="E124" s="10"/>
      <c r="F124" s="11" t="str">
        <f aca="true">IF(OR(E124="",D124="Done"),"",E124-TODAY())</f>
        <v/>
      </c>
      <c r="G124" s="12" t="str">
        <f aca="true">IF(OR(E124="",D124="Done"),"",IF(E124&lt;TODAY(),"Overdue","On time"))</f>
        <v/>
      </c>
      <c r="H124" s="8"/>
    </row>
    <row r="125" customFormat="false" ht="15" hidden="false" customHeight="false" outlineLevel="0" collapsed="false">
      <c r="A125" s="8"/>
      <c r="B125" s="8"/>
      <c r="C125" s="9"/>
      <c r="D125" s="9"/>
      <c r="E125" s="10"/>
      <c r="F125" s="11" t="str">
        <f aca="true">IF(OR(E125="",D125="Done"),"",E125-TODAY())</f>
        <v/>
      </c>
      <c r="G125" s="12" t="str">
        <f aca="true">IF(OR(E125="",D125="Done"),"",IF(E125&lt;TODAY(),"Overdue","On time"))</f>
        <v/>
      </c>
      <c r="H125" s="8"/>
    </row>
    <row r="126" customFormat="false" ht="15" hidden="false" customHeight="false" outlineLevel="0" collapsed="false">
      <c r="A126" s="8"/>
      <c r="B126" s="8"/>
      <c r="C126" s="9"/>
      <c r="D126" s="9"/>
      <c r="E126" s="10"/>
      <c r="F126" s="11" t="str">
        <f aca="true">IF(OR(E126="",D126="Done"),"",E126-TODAY())</f>
        <v/>
      </c>
      <c r="G126" s="12" t="str">
        <f aca="true">IF(OR(E126="",D126="Done"),"",IF(E126&lt;TODAY(),"Overdue","On time"))</f>
        <v/>
      </c>
      <c r="H126" s="8"/>
    </row>
    <row r="127" customFormat="false" ht="15" hidden="false" customHeight="false" outlineLevel="0" collapsed="false">
      <c r="A127" s="8"/>
      <c r="B127" s="8"/>
      <c r="C127" s="9"/>
      <c r="D127" s="9"/>
      <c r="E127" s="10"/>
      <c r="F127" s="11" t="str">
        <f aca="true">IF(OR(E127="",D127="Done"),"",E127-TODAY())</f>
        <v/>
      </c>
      <c r="G127" s="12" t="str">
        <f aca="true">IF(OR(E127="",D127="Done"),"",IF(E127&lt;TODAY(),"Overdue","On time"))</f>
        <v/>
      </c>
      <c r="H127" s="8"/>
    </row>
    <row r="128" customFormat="false" ht="15" hidden="false" customHeight="false" outlineLevel="0" collapsed="false">
      <c r="A128" s="8"/>
      <c r="B128" s="8"/>
      <c r="C128" s="9"/>
      <c r="D128" s="9"/>
      <c r="E128" s="10"/>
      <c r="F128" s="11" t="str">
        <f aca="true">IF(OR(E128="",D128="Done"),"",E128-TODAY())</f>
        <v/>
      </c>
      <c r="G128" s="12" t="str">
        <f aca="true">IF(OR(E128="",D128="Done"),"",IF(E128&lt;TODAY(),"Overdue","On time"))</f>
        <v/>
      </c>
      <c r="H128" s="8"/>
    </row>
    <row r="129" customFormat="false" ht="15" hidden="false" customHeight="false" outlineLevel="0" collapsed="false">
      <c r="A129" s="8"/>
      <c r="B129" s="8"/>
      <c r="C129" s="9"/>
      <c r="D129" s="9"/>
      <c r="E129" s="10"/>
      <c r="F129" s="11" t="str">
        <f aca="true">IF(OR(E129="",D129="Done"),"",E129-TODAY())</f>
        <v/>
      </c>
      <c r="G129" s="12" t="str">
        <f aca="true">IF(OR(E129="",D129="Done"),"",IF(E129&lt;TODAY(),"Overdue","On time"))</f>
        <v/>
      </c>
      <c r="H129" s="8"/>
    </row>
    <row r="130" customFormat="false" ht="15" hidden="false" customHeight="false" outlineLevel="0" collapsed="false">
      <c r="A130" s="8"/>
      <c r="B130" s="8"/>
      <c r="C130" s="9"/>
      <c r="D130" s="9"/>
      <c r="E130" s="10"/>
      <c r="F130" s="11" t="str">
        <f aca="true">IF(OR(E130="",D130="Done"),"",E130-TODAY())</f>
        <v/>
      </c>
      <c r="G130" s="12" t="str">
        <f aca="true">IF(OR(E130="",D130="Done"),"",IF(E130&lt;TODAY(),"Overdue","On time"))</f>
        <v/>
      </c>
      <c r="H130" s="8"/>
    </row>
    <row r="131" customFormat="false" ht="15" hidden="false" customHeight="false" outlineLevel="0" collapsed="false">
      <c r="A131" s="8"/>
      <c r="B131" s="8"/>
      <c r="C131" s="9"/>
      <c r="D131" s="9"/>
      <c r="E131" s="10"/>
      <c r="F131" s="11" t="str">
        <f aca="true">IF(OR(E131="",D131="Done"),"",E131-TODAY())</f>
        <v/>
      </c>
      <c r="G131" s="12" t="str">
        <f aca="true">IF(OR(E131="",D131="Done"),"",IF(E131&lt;TODAY(),"Overdue","On time"))</f>
        <v/>
      </c>
      <c r="H131" s="8"/>
    </row>
    <row r="132" customFormat="false" ht="15" hidden="false" customHeight="false" outlineLevel="0" collapsed="false">
      <c r="A132" s="8"/>
      <c r="B132" s="8"/>
      <c r="C132" s="9"/>
      <c r="D132" s="9"/>
      <c r="E132" s="10"/>
      <c r="F132" s="11" t="str">
        <f aca="true">IF(OR(E132="",D132="Done"),"",E132-TODAY())</f>
        <v/>
      </c>
      <c r="G132" s="12" t="str">
        <f aca="true">IF(OR(E132="",D132="Done"),"",IF(E132&lt;TODAY(),"Overdue","On time"))</f>
        <v/>
      </c>
      <c r="H132" s="8"/>
    </row>
    <row r="133" customFormat="false" ht="15" hidden="false" customHeight="false" outlineLevel="0" collapsed="false">
      <c r="A133" s="8"/>
      <c r="B133" s="8"/>
      <c r="C133" s="9"/>
      <c r="D133" s="9"/>
      <c r="E133" s="10"/>
      <c r="F133" s="11" t="str">
        <f aca="true">IF(OR(E133="",D133="Done"),"",E133-TODAY())</f>
        <v/>
      </c>
      <c r="G133" s="12" t="str">
        <f aca="true">IF(OR(E133="",D133="Done"),"",IF(E133&lt;TODAY(),"Overdue","On time"))</f>
        <v/>
      </c>
      <c r="H133" s="8"/>
    </row>
    <row r="134" customFormat="false" ht="15" hidden="false" customHeight="false" outlineLevel="0" collapsed="false">
      <c r="A134" s="8"/>
      <c r="B134" s="8"/>
      <c r="C134" s="9"/>
      <c r="D134" s="9"/>
      <c r="E134" s="10"/>
      <c r="F134" s="11" t="str">
        <f aca="true">IF(OR(E134="",D134="Done"),"",E134-TODAY())</f>
        <v/>
      </c>
      <c r="G134" s="12" t="str">
        <f aca="true">IF(OR(E134="",D134="Done"),"",IF(E134&lt;TODAY(),"Overdue","On time"))</f>
        <v/>
      </c>
      <c r="H134" s="8"/>
    </row>
    <row r="135" customFormat="false" ht="15" hidden="false" customHeight="false" outlineLevel="0" collapsed="false">
      <c r="A135" s="8"/>
      <c r="B135" s="8"/>
      <c r="C135" s="9"/>
      <c r="D135" s="9"/>
      <c r="E135" s="10"/>
      <c r="F135" s="11" t="str">
        <f aca="true">IF(OR(E135="",D135="Done"),"",E135-TODAY())</f>
        <v/>
      </c>
      <c r="G135" s="12" t="str">
        <f aca="true">IF(OR(E135="",D135="Done"),"",IF(E135&lt;TODAY(),"Overdue","On time"))</f>
        <v/>
      </c>
      <c r="H135" s="8"/>
    </row>
    <row r="136" customFormat="false" ht="15" hidden="false" customHeight="false" outlineLevel="0" collapsed="false">
      <c r="A136" s="8"/>
      <c r="B136" s="8"/>
      <c r="C136" s="9"/>
      <c r="D136" s="9"/>
      <c r="E136" s="10"/>
      <c r="F136" s="11" t="str">
        <f aca="true">IF(OR(E136="",D136="Done"),"",E136-TODAY())</f>
        <v/>
      </c>
      <c r="G136" s="12" t="str">
        <f aca="true">IF(OR(E136="",D136="Done"),"",IF(E136&lt;TODAY(),"Overdue","On time"))</f>
        <v/>
      </c>
      <c r="H136" s="8"/>
    </row>
    <row r="137" customFormat="false" ht="15" hidden="false" customHeight="false" outlineLevel="0" collapsed="false">
      <c r="A137" s="8"/>
      <c r="B137" s="8"/>
      <c r="C137" s="9"/>
      <c r="D137" s="9"/>
      <c r="E137" s="10"/>
      <c r="F137" s="11" t="str">
        <f aca="true">IF(OR(E137="",D137="Done"),"",E137-TODAY())</f>
        <v/>
      </c>
      <c r="G137" s="12" t="str">
        <f aca="true">IF(OR(E137="",D137="Done"),"",IF(E137&lt;TODAY(),"Overdue","On time"))</f>
        <v/>
      </c>
      <c r="H137" s="8"/>
    </row>
    <row r="138" customFormat="false" ht="15" hidden="false" customHeight="false" outlineLevel="0" collapsed="false">
      <c r="A138" s="8"/>
      <c r="B138" s="8"/>
      <c r="C138" s="9"/>
      <c r="D138" s="9"/>
      <c r="E138" s="10"/>
      <c r="F138" s="11" t="str">
        <f aca="true">IF(OR(E138="",D138="Done"),"",E138-TODAY())</f>
        <v/>
      </c>
      <c r="G138" s="12" t="str">
        <f aca="true">IF(OR(E138="",D138="Done"),"",IF(E138&lt;TODAY(),"Overdue","On time"))</f>
        <v/>
      </c>
      <c r="H138" s="8"/>
    </row>
    <row r="139" customFormat="false" ht="15" hidden="false" customHeight="false" outlineLevel="0" collapsed="false">
      <c r="A139" s="8"/>
      <c r="B139" s="8"/>
      <c r="C139" s="9"/>
      <c r="D139" s="9"/>
      <c r="E139" s="10"/>
      <c r="F139" s="11" t="str">
        <f aca="true">IF(OR(E139="",D139="Done"),"",E139-TODAY())</f>
        <v/>
      </c>
      <c r="G139" s="12" t="str">
        <f aca="true">IF(OR(E139="",D139="Done"),"",IF(E139&lt;TODAY(),"Overdue","On time"))</f>
        <v/>
      </c>
      <c r="H139" s="8"/>
    </row>
    <row r="140" customFormat="false" ht="15" hidden="false" customHeight="false" outlineLevel="0" collapsed="false">
      <c r="A140" s="8"/>
      <c r="B140" s="8"/>
      <c r="C140" s="9"/>
      <c r="D140" s="9"/>
      <c r="E140" s="10"/>
      <c r="F140" s="11" t="str">
        <f aca="true">IF(OR(E140="",D140="Done"),"",E140-TODAY())</f>
        <v/>
      </c>
      <c r="G140" s="12" t="str">
        <f aca="true">IF(OR(E140="",D140="Done"),"",IF(E140&lt;TODAY(),"Overdue","On time"))</f>
        <v/>
      </c>
      <c r="H140" s="8"/>
    </row>
    <row r="141" customFormat="false" ht="15" hidden="false" customHeight="false" outlineLevel="0" collapsed="false">
      <c r="A141" s="8"/>
      <c r="B141" s="8"/>
      <c r="C141" s="9"/>
      <c r="D141" s="9"/>
      <c r="E141" s="10"/>
      <c r="F141" s="11" t="str">
        <f aca="true">IF(OR(E141="",D141="Done"),"",E141-TODAY())</f>
        <v/>
      </c>
      <c r="G141" s="12" t="str">
        <f aca="true">IF(OR(E141="",D141="Done"),"",IF(E141&lt;TODAY(),"Overdue","On time"))</f>
        <v/>
      </c>
      <c r="H141" s="8"/>
    </row>
    <row r="142" customFormat="false" ht="15" hidden="false" customHeight="false" outlineLevel="0" collapsed="false">
      <c r="A142" s="8"/>
      <c r="B142" s="8"/>
      <c r="C142" s="9"/>
      <c r="D142" s="9"/>
      <c r="E142" s="10"/>
      <c r="F142" s="11" t="str">
        <f aca="true">IF(OR(E142="",D142="Done"),"",E142-TODAY())</f>
        <v/>
      </c>
      <c r="G142" s="12" t="str">
        <f aca="true">IF(OR(E142="",D142="Done"),"",IF(E142&lt;TODAY(),"Overdue","On time"))</f>
        <v/>
      </c>
      <c r="H142" s="8"/>
    </row>
    <row r="143" customFormat="false" ht="15" hidden="false" customHeight="false" outlineLevel="0" collapsed="false">
      <c r="A143" s="8"/>
      <c r="B143" s="8"/>
      <c r="C143" s="9"/>
      <c r="D143" s="9"/>
      <c r="E143" s="10"/>
      <c r="F143" s="11" t="str">
        <f aca="true">IF(OR(E143="",D143="Done"),"",E143-TODAY())</f>
        <v/>
      </c>
      <c r="G143" s="12" t="str">
        <f aca="true">IF(OR(E143="",D143="Done"),"",IF(E143&lt;TODAY(),"Overdue","On time"))</f>
        <v/>
      </c>
      <c r="H143" s="8"/>
    </row>
    <row r="144" customFormat="false" ht="15" hidden="false" customHeight="false" outlineLevel="0" collapsed="false">
      <c r="A144" s="8"/>
      <c r="B144" s="8"/>
      <c r="C144" s="9"/>
      <c r="D144" s="9"/>
      <c r="E144" s="10"/>
      <c r="F144" s="11" t="str">
        <f aca="true">IF(OR(E144="",D144="Done"),"",E144-TODAY())</f>
        <v/>
      </c>
      <c r="G144" s="12" t="str">
        <f aca="true">IF(OR(E144="",D144="Done"),"",IF(E144&lt;TODAY(),"Overdue","On time"))</f>
        <v/>
      </c>
      <c r="H144" s="8"/>
    </row>
    <row r="145" customFormat="false" ht="15" hidden="false" customHeight="false" outlineLevel="0" collapsed="false">
      <c r="A145" s="8"/>
      <c r="B145" s="8"/>
      <c r="C145" s="9"/>
      <c r="D145" s="9"/>
      <c r="E145" s="10"/>
      <c r="F145" s="11" t="str">
        <f aca="true">IF(OR(E145="",D145="Done"),"",E145-TODAY())</f>
        <v/>
      </c>
      <c r="G145" s="12" t="str">
        <f aca="true">IF(OR(E145="",D145="Done"),"",IF(E145&lt;TODAY(),"Overdue","On time"))</f>
        <v/>
      </c>
      <c r="H145" s="8"/>
    </row>
    <row r="146" customFormat="false" ht="15" hidden="false" customHeight="false" outlineLevel="0" collapsed="false">
      <c r="A146" s="8"/>
      <c r="B146" s="8"/>
      <c r="C146" s="9"/>
      <c r="D146" s="9"/>
      <c r="E146" s="10"/>
      <c r="F146" s="11" t="str">
        <f aca="true">IF(OR(E146="",D146="Done"),"",E146-TODAY())</f>
        <v/>
      </c>
      <c r="G146" s="12" t="str">
        <f aca="true">IF(OR(E146="",D146="Done"),"",IF(E146&lt;TODAY(),"Overdue","On time"))</f>
        <v/>
      </c>
      <c r="H146" s="8"/>
    </row>
    <row r="147" customFormat="false" ht="15" hidden="false" customHeight="false" outlineLevel="0" collapsed="false">
      <c r="A147" s="8"/>
      <c r="B147" s="8"/>
      <c r="C147" s="9"/>
      <c r="D147" s="9"/>
      <c r="E147" s="10"/>
      <c r="F147" s="11" t="str">
        <f aca="true">IF(OR(E147="",D147="Done"),"",E147-TODAY())</f>
        <v/>
      </c>
      <c r="G147" s="12" t="str">
        <f aca="true">IF(OR(E147="",D147="Done"),"",IF(E147&lt;TODAY(),"Overdue","On time"))</f>
        <v/>
      </c>
      <c r="H147" s="8"/>
    </row>
    <row r="148" customFormat="false" ht="15" hidden="false" customHeight="false" outlineLevel="0" collapsed="false">
      <c r="A148" s="8"/>
      <c r="B148" s="8"/>
      <c r="C148" s="9"/>
      <c r="D148" s="9"/>
      <c r="E148" s="10"/>
      <c r="F148" s="11" t="str">
        <f aca="true">IF(OR(E148="",D148="Done"),"",E148-TODAY())</f>
        <v/>
      </c>
      <c r="G148" s="12" t="str">
        <f aca="true">IF(OR(E148="",D148="Done"),"",IF(E148&lt;TODAY(),"Overdue","On time"))</f>
        <v/>
      </c>
      <c r="H148" s="8"/>
    </row>
    <row r="149" customFormat="false" ht="15" hidden="false" customHeight="false" outlineLevel="0" collapsed="false">
      <c r="A149" s="8"/>
      <c r="B149" s="8"/>
      <c r="C149" s="9"/>
      <c r="D149" s="9"/>
      <c r="E149" s="10"/>
      <c r="F149" s="11" t="str">
        <f aca="true">IF(OR(E149="",D149="Done"),"",E149-TODAY())</f>
        <v/>
      </c>
      <c r="G149" s="12" t="str">
        <f aca="true">IF(OR(E149="",D149="Done"),"",IF(E149&lt;TODAY(),"Overdue","On time"))</f>
        <v/>
      </c>
      <c r="H149" s="8"/>
    </row>
    <row r="150" customFormat="false" ht="15" hidden="false" customHeight="false" outlineLevel="0" collapsed="false">
      <c r="A150" s="8"/>
      <c r="B150" s="8"/>
      <c r="C150" s="9"/>
      <c r="D150" s="9"/>
      <c r="E150" s="10"/>
      <c r="F150" s="11" t="str">
        <f aca="true">IF(OR(E150="",D150="Done"),"",E150-TODAY())</f>
        <v/>
      </c>
      <c r="G150" s="12" t="str">
        <f aca="true">IF(OR(E150="",D150="Done"),"",IF(E150&lt;TODAY(),"Overdue","On time"))</f>
        <v/>
      </c>
      <c r="H150" s="8"/>
    </row>
    <row r="151" customFormat="false" ht="15" hidden="false" customHeight="false" outlineLevel="0" collapsed="false">
      <c r="A151" s="8"/>
      <c r="B151" s="8"/>
      <c r="C151" s="9"/>
      <c r="D151" s="9"/>
      <c r="E151" s="10"/>
      <c r="F151" s="11" t="str">
        <f aca="true">IF(OR(E151="",D151="Done"),"",E151-TODAY())</f>
        <v/>
      </c>
      <c r="G151" s="12" t="str">
        <f aca="true">IF(OR(E151="",D151="Done"),"",IF(E151&lt;TODAY(),"Overdue","On time"))</f>
        <v/>
      </c>
      <c r="H151" s="8"/>
    </row>
    <row r="152" customFormat="false" ht="15" hidden="false" customHeight="false" outlineLevel="0" collapsed="false">
      <c r="A152" s="8"/>
      <c r="B152" s="8"/>
      <c r="C152" s="9"/>
      <c r="D152" s="9"/>
      <c r="E152" s="10"/>
      <c r="F152" s="11" t="str">
        <f aca="true">IF(OR(E152="",D152="Done"),"",E152-TODAY())</f>
        <v/>
      </c>
      <c r="G152" s="12" t="str">
        <f aca="true">IF(OR(E152="",D152="Done"),"",IF(E152&lt;TODAY(),"Overdue","On time"))</f>
        <v/>
      </c>
      <c r="H152" s="8"/>
    </row>
    <row r="153" customFormat="false" ht="15" hidden="false" customHeight="false" outlineLevel="0" collapsed="false">
      <c r="A153" s="8"/>
      <c r="B153" s="8"/>
      <c r="C153" s="9"/>
      <c r="D153" s="9"/>
      <c r="E153" s="10"/>
      <c r="F153" s="11" t="str">
        <f aca="true">IF(OR(E153="",D153="Done"),"",E153-TODAY())</f>
        <v/>
      </c>
      <c r="G153" s="12" t="str">
        <f aca="true">IF(OR(E153="",D153="Done"),"",IF(E153&lt;TODAY(),"Overdue","On time"))</f>
        <v/>
      </c>
      <c r="H153" s="8"/>
    </row>
    <row r="154" customFormat="false" ht="15" hidden="false" customHeight="false" outlineLevel="0" collapsed="false">
      <c r="A154" s="8"/>
      <c r="B154" s="8"/>
      <c r="C154" s="9"/>
      <c r="D154" s="9"/>
      <c r="E154" s="10"/>
      <c r="F154" s="11" t="str">
        <f aca="true">IF(OR(E154="",D154="Done"),"",E154-TODAY())</f>
        <v/>
      </c>
      <c r="G154" s="12" t="str">
        <f aca="true">IF(OR(E154="",D154="Done"),"",IF(E154&lt;TODAY(),"Overdue","On time"))</f>
        <v/>
      </c>
      <c r="H154" s="8"/>
    </row>
    <row r="155" customFormat="false" ht="15" hidden="false" customHeight="false" outlineLevel="0" collapsed="false">
      <c r="A155" s="8"/>
      <c r="B155" s="8"/>
      <c r="C155" s="9"/>
      <c r="D155" s="9"/>
      <c r="E155" s="10"/>
      <c r="F155" s="11" t="str">
        <f aca="true">IF(OR(E155="",D155="Done"),"",E155-TODAY())</f>
        <v/>
      </c>
      <c r="G155" s="12" t="str">
        <f aca="true">IF(OR(E155="",D155="Done"),"",IF(E155&lt;TODAY(),"Overdue","On time"))</f>
        <v/>
      </c>
      <c r="H155" s="8"/>
    </row>
    <row r="156" customFormat="false" ht="15" hidden="false" customHeight="false" outlineLevel="0" collapsed="false">
      <c r="A156" s="8"/>
      <c r="B156" s="8"/>
      <c r="C156" s="9"/>
      <c r="D156" s="9"/>
      <c r="E156" s="10"/>
      <c r="F156" s="11" t="str">
        <f aca="true">IF(OR(E156="",D156="Done"),"",E156-TODAY())</f>
        <v/>
      </c>
      <c r="G156" s="12" t="str">
        <f aca="true">IF(OR(E156="",D156="Done"),"",IF(E156&lt;TODAY(),"Overdue","On time"))</f>
        <v/>
      </c>
      <c r="H156" s="8"/>
    </row>
    <row r="157" customFormat="false" ht="15" hidden="false" customHeight="false" outlineLevel="0" collapsed="false">
      <c r="A157" s="8"/>
      <c r="B157" s="8"/>
      <c r="C157" s="9"/>
      <c r="D157" s="9"/>
      <c r="E157" s="10"/>
      <c r="F157" s="11" t="str">
        <f aca="true">IF(OR(E157="",D157="Done"),"",E157-TODAY())</f>
        <v/>
      </c>
      <c r="G157" s="12" t="str">
        <f aca="true">IF(OR(E157="",D157="Done"),"",IF(E157&lt;TODAY(),"Overdue","On time"))</f>
        <v/>
      </c>
      <c r="H157" s="8"/>
    </row>
    <row r="158" customFormat="false" ht="15" hidden="false" customHeight="false" outlineLevel="0" collapsed="false">
      <c r="A158" s="8"/>
      <c r="B158" s="8"/>
      <c r="C158" s="9"/>
      <c r="D158" s="9"/>
      <c r="E158" s="10"/>
      <c r="F158" s="11" t="str">
        <f aca="true">IF(OR(E158="",D158="Done"),"",E158-TODAY())</f>
        <v/>
      </c>
      <c r="G158" s="12" t="str">
        <f aca="true">IF(OR(E158="",D158="Done"),"",IF(E158&lt;TODAY(),"Overdue","On time"))</f>
        <v/>
      </c>
      <c r="H158" s="8"/>
    </row>
    <row r="159" customFormat="false" ht="15" hidden="false" customHeight="false" outlineLevel="0" collapsed="false">
      <c r="A159" s="8"/>
      <c r="B159" s="8"/>
      <c r="C159" s="9"/>
      <c r="D159" s="9"/>
      <c r="E159" s="10"/>
      <c r="F159" s="11" t="str">
        <f aca="true">IF(OR(E159="",D159="Done"),"",E159-TODAY())</f>
        <v/>
      </c>
      <c r="G159" s="12" t="str">
        <f aca="true">IF(OR(E159="",D159="Done"),"",IF(E159&lt;TODAY(),"Overdue","On time"))</f>
        <v/>
      </c>
      <c r="H159" s="8"/>
    </row>
    <row r="160" customFormat="false" ht="15" hidden="false" customHeight="false" outlineLevel="0" collapsed="false">
      <c r="A160" s="8"/>
      <c r="B160" s="8"/>
      <c r="C160" s="9"/>
      <c r="D160" s="9"/>
      <c r="E160" s="10"/>
      <c r="F160" s="11" t="str">
        <f aca="true">IF(OR(E160="",D160="Done"),"",E160-TODAY())</f>
        <v/>
      </c>
      <c r="G160" s="12" t="str">
        <f aca="true">IF(OR(E160="",D160="Done"),"",IF(E160&lt;TODAY(),"Overdue","On time"))</f>
        <v/>
      </c>
      <c r="H160" s="8"/>
    </row>
    <row r="161" customFormat="false" ht="15" hidden="false" customHeight="false" outlineLevel="0" collapsed="false">
      <c r="A161" s="8"/>
      <c r="B161" s="8"/>
      <c r="C161" s="9"/>
      <c r="D161" s="9"/>
      <c r="E161" s="10"/>
      <c r="F161" s="11" t="str">
        <f aca="true">IF(OR(E161="",D161="Done"),"",E161-TODAY())</f>
        <v/>
      </c>
      <c r="G161" s="12" t="str">
        <f aca="true">IF(OR(E161="",D161="Done"),"",IF(E161&lt;TODAY(),"Overdue","On time"))</f>
        <v/>
      </c>
      <c r="H161" s="8"/>
    </row>
    <row r="162" customFormat="false" ht="15" hidden="false" customHeight="false" outlineLevel="0" collapsed="false">
      <c r="A162" s="8"/>
      <c r="B162" s="8"/>
      <c r="C162" s="9"/>
      <c r="D162" s="9"/>
      <c r="E162" s="10"/>
      <c r="F162" s="11" t="str">
        <f aca="true">IF(OR(E162="",D162="Done"),"",E162-TODAY())</f>
        <v/>
      </c>
      <c r="G162" s="12" t="str">
        <f aca="true">IF(OR(E162="",D162="Done"),"",IF(E162&lt;TODAY(),"Overdue","On time"))</f>
        <v/>
      </c>
      <c r="H162" s="8"/>
    </row>
    <row r="163" customFormat="false" ht="15" hidden="false" customHeight="false" outlineLevel="0" collapsed="false">
      <c r="A163" s="8"/>
      <c r="B163" s="8"/>
      <c r="C163" s="9"/>
      <c r="D163" s="9"/>
      <c r="E163" s="10"/>
      <c r="F163" s="11" t="str">
        <f aca="true">IF(OR(E163="",D163="Done"),"",E163-TODAY())</f>
        <v/>
      </c>
      <c r="G163" s="12" t="str">
        <f aca="true">IF(OR(E163="",D163="Done"),"",IF(E163&lt;TODAY(),"Overdue","On time"))</f>
        <v/>
      </c>
      <c r="H163" s="8"/>
    </row>
    <row r="164" customFormat="false" ht="15" hidden="false" customHeight="false" outlineLevel="0" collapsed="false">
      <c r="A164" s="8"/>
      <c r="B164" s="8"/>
      <c r="C164" s="9"/>
      <c r="D164" s="9"/>
      <c r="E164" s="10"/>
      <c r="F164" s="11" t="str">
        <f aca="true">IF(OR(E164="",D164="Done"),"",E164-TODAY())</f>
        <v/>
      </c>
      <c r="G164" s="12" t="str">
        <f aca="true">IF(OR(E164="",D164="Done"),"",IF(E164&lt;TODAY(),"Overdue","On time"))</f>
        <v/>
      </c>
      <c r="H164" s="8"/>
    </row>
    <row r="165" customFormat="false" ht="15" hidden="false" customHeight="false" outlineLevel="0" collapsed="false">
      <c r="A165" s="8"/>
      <c r="B165" s="8"/>
      <c r="C165" s="9"/>
      <c r="D165" s="9"/>
      <c r="E165" s="10"/>
      <c r="F165" s="11" t="str">
        <f aca="true">IF(OR(E165="",D165="Done"),"",E165-TODAY())</f>
        <v/>
      </c>
      <c r="G165" s="12" t="str">
        <f aca="true">IF(OR(E165="",D165="Done"),"",IF(E165&lt;TODAY(),"Overdue","On time"))</f>
        <v/>
      </c>
      <c r="H165" s="8"/>
    </row>
    <row r="166" customFormat="false" ht="15" hidden="false" customHeight="false" outlineLevel="0" collapsed="false">
      <c r="A166" s="8"/>
      <c r="B166" s="8"/>
      <c r="C166" s="9"/>
      <c r="D166" s="9"/>
      <c r="E166" s="10"/>
      <c r="F166" s="11" t="str">
        <f aca="true">IF(OR(E166="",D166="Done"),"",E166-TODAY())</f>
        <v/>
      </c>
      <c r="G166" s="12" t="str">
        <f aca="true">IF(OR(E166="",D166="Done"),"",IF(E166&lt;TODAY(),"Overdue","On time"))</f>
        <v/>
      </c>
      <c r="H166" s="8"/>
    </row>
    <row r="167" customFormat="false" ht="15" hidden="false" customHeight="false" outlineLevel="0" collapsed="false">
      <c r="A167" s="8"/>
      <c r="B167" s="8"/>
      <c r="C167" s="9"/>
      <c r="D167" s="9"/>
      <c r="E167" s="10"/>
      <c r="F167" s="11" t="str">
        <f aca="true">IF(OR(E167="",D167="Done"),"",E167-TODAY())</f>
        <v/>
      </c>
      <c r="G167" s="12" t="str">
        <f aca="true">IF(OR(E167="",D167="Done"),"",IF(E167&lt;TODAY(),"Overdue","On time"))</f>
        <v/>
      </c>
      <c r="H167" s="8"/>
    </row>
    <row r="168" customFormat="false" ht="15" hidden="false" customHeight="false" outlineLevel="0" collapsed="false">
      <c r="A168" s="8"/>
      <c r="B168" s="8"/>
      <c r="C168" s="9"/>
      <c r="D168" s="9"/>
      <c r="E168" s="10"/>
      <c r="F168" s="11" t="str">
        <f aca="true">IF(OR(E168="",D168="Done"),"",E168-TODAY())</f>
        <v/>
      </c>
      <c r="G168" s="12" t="str">
        <f aca="true">IF(OR(E168="",D168="Done"),"",IF(E168&lt;TODAY(),"Overdue","On time"))</f>
        <v/>
      </c>
      <c r="H168" s="8"/>
    </row>
    <row r="169" customFormat="false" ht="15" hidden="false" customHeight="false" outlineLevel="0" collapsed="false">
      <c r="A169" s="8"/>
      <c r="B169" s="8"/>
      <c r="C169" s="9"/>
      <c r="D169" s="9"/>
      <c r="E169" s="10"/>
      <c r="F169" s="11" t="str">
        <f aca="true">IF(OR(E169="",D169="Done"),"",E169-TODAY())</f>
        <v/>
      </c>
      <c r="G169" s="12" t="str">
        <f aca="true">IF(OR(E169="",D169="Done"),"",IF(E169&lt;TODAY(),"Overdue","On time"))</f>
        <v/>
      </c>
      <c r="H169" s="8"/>
    </row>
    <row r="170" customFormat="false" ht="15" hidden="false" customHeight="false" outlineLevel="0" collapsed="false">
      <c r="A170" s="8"/>
      <c r="B170" s="8"/>
      <c r="C170" s="9"/>
      <c r="D170" s="9"/>
      <c r="E170" s="10"/>
      <c r="F170" s="11" t="str">
        <f aca="true">IF(OR(E170="",D170="Done"),"",E170-TODAY())</f>
        <v/>
      </c>
      <c r="G170" s="12" t="str">
        <f aca="true">IF(OR(E170="",D170="Done"),"",IF(E170&lt;TODAY(),"Overdue","On time"))</f>
        <v/>
      </c>
      <c r="H170" s="8"/>
    </row>
    <row r="171" customFormat="false" ht="15" hidden="false" customHeight="false" outlineLevel="0" collapsed="false">
      <c r="A171" s="8"/>
      <c r="B171" s="8"/>
      <c r="C171" s="9"/>
      <c r="D171" s="9"/>
      <c r="E171" s="10"/>
      <c r="F171" s="11" t="str">
        <f aca="true">IF(OR(E171="",D171="Done"),"",E171-TODAY())</f>
        <v/>
      </c>
      <c r="G171" s="12" t="str">
        <f aca="true">IF(OR(E171="",D171="Done"),"",IF(E171&lt;TODAY(),"Overdue","On time"))</f>
        <v/>
      </c>
      <c r="H171" s="8"/>
    </row>
    <row r="172" customFormat="false" ht="15" hidden="false" customHeight="false" outlineLevel="0" collapsed="false">
      <c r="A172" s="8"/>
      <c r="B172" s="8"/>
      <c r="C172" s="9"/>
      <c r="D172" s="9"/>
      <c r="E172" s="10"/>
      <c r="F172" s="11" t="str">
        <f aca="true">IF(OR(E172="",D172="Done"),"",E172-TODAY())</f>
        <v/>
      </c>
      <c r="G172" s="12" t="str">
        <f aca="true">IF(OR(E172="",D172="Done"),"",IF(E172&lt;TODAY(),"Overdue","On time"))</f>
        <v/>
      </c>
      <c r="H172" s="8"/>
    </row>
    <row r="173" customFormat="false" ht="15" hidden="false" customHeight="false" outlineLevel="0" collapsed="false">
      <c r="A173" s="8"/>
      <c r="B173" s="8"/>
      <c r="C173" s="9"/>
      <c r="D173" s="9"/>
      <c r="E173" s="10"/>
      <c r="F173" s="11" t="str">
        <f aca="true">IF(OR(E173="",D173="Done"),"",E173-TODAY())</f>
        <v/>
      </c>
      <c r="G173" s="12" t="str">
        <f aca="true">IF(OR(E173="",D173="Done"),"",IF(E173&lt;TODAY(),"Overdue","On time"))</f>
        <v/>
      </c>
      <c r="H173" s="8"/>
    </row>
    <row r="174" customFormat="false" ht="15" hidden="false" customHeight="false" outlineLevel="0" collapsed="false">
      <c r="A174" s="8"/>
      <c r="B174" s="8"/>
      <c r="C174" s="9"/>
      <c r="D174" s="9"/>
      <c r="E174" s="10"/>
      <c r="F174" s="11" t="str">
        <f aca="true">IF(OR(E174="",D174="Done"),"",E174-TODAY())</f>
        <v/>
      </c>
      <c r="G174" s="12" t="str">
        <f aca="true">IF(OR(E174="",D174="Done"),"",IF(E174&lt;TODAY(),"Overdue","On time"))</f>
        <v/>
      </c>
      <c r="H174" s="8"/>
    </row>
    <row r="175" customFormat="false" ht="15" hidden="false" customHeight="false" outlineLevel="0" collapsed="false">
      <c r="A175" s="8"/>
      <c r="B175" s="8"/>
      <c r="C175" s="9"/>
      <c r="D175" s="9"/>
      <c r="E175" s="10"/>
      <c r="F175" s="11" t="str">
        <f aca="true">IF(OR(E175="",D175="Done"),"",E175-TODAY())</f>
        <v/>
      </c>
      <c r="G175" s="12" t="str">
        <f aca="true">IF(OR(E175="",D175="Done"),"",IF(E175&lt;TODAY(),"Overdue","On time"))</f>
        <v/>
      </c>
      <c r="H175" s="8"/>
    </row>
    <row r="176" customFormat="false" ht="15" hidden="false" customHeight="false" outlineLevel="0" collapsed="false">
      <c r="A176" s="8"/>
      <c r="B176" s="8"/>
      <c r="C176" s="9"/>
      <c r="D176" s="9"/>
      <c r="E176" s="10"/>
      <c r="F176" s="11" t="str">
        <f aca="true">IF(OR(E176="",D176="Done"),"",E176-TODAY())</f>
        <v/>
      </c>
      <c r="G176" s="12" t="str">
        <f aca="true">IF(OR(E176="",D176="Done"),"",IF(E176&lt;TODAY(),"Overdue","On time"))</f>
        <v/>
      </c>
      <c r="H176" s="8"/>
    </row>
    <row r="177" customFormat="false" ht="15" hidden="false" customHeight="false" outlineLevel="0" collapsed="false">
      <c r="A177" s="8"/>
      <c r="B177" s="8"/>
      <c r="C177" s="9"/>
      <c r="D177" s="9"/>
      <c r="E177" s="10"/>
      <c r="F177" s="11" t="str">
        <f aca="true">IF(OR(E177="",D177="Done"),"",E177-TODAY())</f>
        <v/>
      </c>
      <c r="G177" s="12" t="str">
        <f aca="true">IF(OR(E177="",D177="Done"),"",IF(E177&lt;TODAY(),"Overdue","On time"))</f>
        <v/>
      </c>
      <c r="H177" s="8"/>
    </row>
    <row r="178" customFormat="false" ht="15" hidden="false" customHeight="false" outlineLevel="0" collapsed="false">
      <c r="A178" s="8"/>
      <c r="B178" s="8"/>
      <c r="C178" s="9"/>
      <c r="D178" s="9"/>
      <c r="E178" s="10"/>
      <c r="F178" s="11" t="str">
        <f aca="true">IF(OR(E178="",D178="Done"),"",E178-TODAY())</f>
        <v/>
      </c>
      <c r="G178" s="12" t="str">
        <f aca="true">IF(OR(E178="",D178="Done"),"",IF(E178&lt;TODAY(),"Overdue","On time"))</f>
        <v/>
      </c>
      <c r="H178" s="8"/>
    </row>
    <row r="179" customFormat="false" ht="15" hidden="false" customHeight="false" outlineLevel="0" collapsed="false">
      <c r="A179" s="8"/>
      <c r="B179" s="8"/>
      <c r="C179" s="9"/>
      <c r="D179" s="9"/>
      <c r="E179" s="10"/>
      <c r="F179" s="11" t="str">
        <f aca="true">IF(OR(E179="",D179="Done"),"",E179-TODAY())</f>
        <v/>
      </c>
      <c r="G179" s="12" t="str">
        <f aca="true">IF(OR(E179="",D179="Done"),"",IF(E179&lt;TODAY(),"Overdue","On time"))</f>
        <v/>
      </c>
      <c r="H179" s="8"/>
    </row>
    <row r="180" customFormat="false" ht="15" hidden="false" customHeight="false" outlineLevel="0" collapsed="false">
      <c r="A180" s="8"/>
      <c r="B180" s="8"/>
      <c r="C180" s="9"/>
      <c r="D180" s="9"/>
      <c r="E180" s="10"/>
      <c r="F180" s="11" t="str">
        <f aca="true">IF(OR(E180="",D180="Done"),"",E180-TODAY())</f>
        <v/>
      </c>
      <c r="G180" s="12" t="str">
        <f aca="true">IF(OR(E180="",D180="Done"),"",IF(E180&lt;TODAY(),"Overdue","On time"))</f>
        <v/>
      </c>
      <c r="H180" s="8"/>
    </row>
    <row r="181" customFormat="false" ht="15" hidden="false" customHeight="false" outlineLevel="0" collapsed="false">
      <c r="A181" s="8"/>
      <c r="B181" s="8"/>
      <c r="C181" s="9"/>
      <c r="D181" s="9"/>
      <c r="E181" s="10"/>
      <c r="F181" s="11" t="str">
        <f aca="true">IF(OR(E181="",D181="Done"),"",E181-TODAY())</f>
        <v/>
      </c>
      <c r="G181" s="12" t="str">
        <f aca="true">IF(OR(E181="",D181="Done"),"",IF(E181&lt;TODAY(),"Overdue","On time"))</f>
        <v/>
      </c>
      <c r="H181" s="8"/>
    </row>
    <row r="182" customFormat="false" ht="15" hidden="false" customHeight="false" outlineLevel="0" collapsed="false">
      <c r="A182" s="8"/>
      <c r="B182" s="8"/>
      <c r="C182" s="9"/>
      <c r="D182" s="9"/>
      <c r="E182" s="10"/>
      <c r="F182" s="11" t="str">
        <f aca="true">IF(OR(E182="",D182="Done"),"",E182-TODAY())</f>
        <v/>
      </c>
      <c r="G182" s="12" t="str">
        <f aca="true">IF(OR(E182="",D182="Done"),"",IF(E182&lt;TODAY(),"Overdue","On time"))</f>
        <v/>
      </c>
      <c r="H182" s="8"/>
    </row>
    <row r="183" customFormat="false" ht="15" hidden="false" customHeight="false" outlineLevel="0" collapsed="false">
      <c r="A183" s="8"/>
      <c r="B183" s="8"/>
      <c r="C183" s="9"/>
      <c r="D183" s="9"/>
      <c r="E183" s="10"/>
      <c r="F183" s="11" t="str">
        <f aca="true">IF(OR(E183="",D183="Done"),"",E183-TODAY())</f>
        <v/>
      </c>
      <c r="G183" s="12" t="str">
        <f aca="true">IF(OR(E183="",D183="Done"),"",IF(E183&lt;TODAY(),"Overdue","On time"))</f>
        <v/>
      </c>
      <c r="H183" s="8"/>
    </row>
    <row r="184" customFormat="false" ht="15" hidden="false" customHeight="false" outlineLevel="0" collapsed="false">
      <c r="A184" s="8"/>
      <c r="B184" s="8"/>
      <c r="C184" s="9"/>
      <c r="D184" s="9"/>
      <c r="E184" s="10"/>
      <c r="F184" s="11" t="str">
        <f aca="true">IF(OR(E184="",D184="Done"),"",E184-TODAY())</f>
        <v/>
      </c>
      <c r="G184" s="12" t="str">
        <f aca="true">IF(OR(E184="",D184="Done"),"",IF(E184&lt;TODAY(),"Overdue","On time"))</f>
        <v/>
      </c>
      <c r="H184" s="8"/>
    </row>
    <row r="185" customFormat="false" ht="15" hidden="false" customHeight="false" outlineLevel="0" collapsed="false">
      <c r="A185" s="8"/>
      <c r="B185" s="8"/>
      <c r="C185" s="9"/>
      <c r="D185" s="9"/>
      <c r="E185" s="10"/>
      <c r="F185" s="11" t="str">
        <f aca="true">IF(OR(E185="",D185="Done"),"",E185-TODAY())</f>
        <v/>
      </c>
      <c r="G185" s="12" t="str">
        <f aca="true">IF(OR(E185="",D185="Done"),"",IF(E185&lt;TODAY(),"Overdue","On time"))</f>
        <v/>
      </c>
      <c r="H185" s="8"/>
    </row>
    <row r="186" customFormat="false" ht="15" hidden="false" customHeight="false" outlineLevel="0" collapsed="false">
      <c r="A186" s="8"/>
      <c r="B186" s="8"/>
      <c r="C186" s="9"/>
      <c r="D186" s="9"/>
      <c r="E186" s="10"/>
      <c r="F186" s="11" t="str">
        <f aca="true">IF(OR(E186="",D186="Done"),"",E186-TODAY())</f>
        <v/>
      </c>
      <c r="G186" s="12" t="str">
        <f aca="true">IF(OR(E186="",D186="Done"),"",IF(E186&lt;TODAY(),"Overdue","On time"))</f>
        <v/>
      </c>
      <c r="H186" s="8"/>
    </row>
    <row r="187" customFormat="false" ht="15" hidden="false" customHeight="false" outlineLevel="0" collapsed="false">
      <c r="A187" s="8"/>
      <c r="B187" s="8"/>
      <c r="C187" s="9"/>
      <c r="D187" s="9"/>
      <c r="E187" s="10"/>
      <c r="F187" s="11" t="str">
        <f aca="true">IF(OR(E187="",D187="Done"),"",E187-TODAY())</f>
        <v/>
      </c>
      <c r="G187" s="12" t="str">
        <f aca="true">IF(OR(E187="",D187="Done"),"",IF(E187&lt;TODAY(),"Overdue","On time"))</f>
        <v/>
      </c>
      <c r="H187" s="8"/>
    </row>
    <row r="188" customFormat="false" ht="15" hidden="false" customHeight="false" outlineLevel="0" collapsed="false">
      <c r="A188" s="8"/>
      <c r="B188" s="8"/>
      <c r="C188" s="9"/>
      <c r="D188" s="9"/>
      <c r="E188" s="10"/>
      <c r="F188" s="11" t="str">
        <f aca="true">IF(OR(E188="",D188="Done"),"",E188-TODAY())</f>
        <v/>
      </c>
      <c r="G188" s="12" t="str">
        <f aca="true">IF(OR(E188="",D188="Done"),"",IF(E188&lt;TODAY(),"Overdue","On time"))</f>
        <v/>
      </c>
      <c r="H188" s="8"/>
    </row>
    <row r="189" customFormat="false" ht="15" hidden="false" customHeight="false" outlineLevel="0" collapsed="false">
      <c r="A189" s="8"/>
      <c r="B189" s="8"/>
      <c r="C189" s="9"/>
      <c r="D189" s="9"/>
      <c r="E189" s="10"/>
      <c r="F189" s="11" t="str">
        <f aca="true">IF(OR(E189="",D189="Done"),"",E189-TODAY())</f>
        <v/>
      </c>
      <c r="G189" s="12" t="str">
        <f aca="true">IF(OR(E189="",D189="Done"),"",IF(E189&lt;TODAY(),"Overdue","On time"))</f>
        <v/>
      </c>
      <c r="H189" s="8"/>
    </row>
    <row r="190" customFormat="false" ht="15" hidden="false" customHeight="false" outlineLevel="0" collapsed="false">
      <c r="A190" s="8"/>
      <c r="B190" s="8"/>
      <c r="C190" s="9"/>
      <c r="D190" s="9"/>
      <c r="E190" s="10"/>
      <c r="F190" s="11" t="str">
        <f aca="true">IF(OR(E190="",D190="Done"),"",E190-TODAY())</f>
        <v/>
      </c>
      <c r="G190" s="12" t="str">
        <f aca="true">IF(OR(E190="",D190="Done"),"",IF(E190&lt;TODAY(),"Overdue","On time"))</f>
        <v/>
      </c>
      <c r="H190" s="8"/>
    </row>
    <row r="191" customFormat="false" ht="15" hidden="false" customHeight="false" outlineLevel="0" collapsed="false">
      <c r="A191" s="8"/>
      <c r="B191" s="8"/>
      <c r="C191" s="9"/>
      <c r="D191" s="9"/>
      <c r="E191" s="10"/>
      <c r="F191" s="11" t="str">
        <f aca="true">IF(OR(E191="",D191="Done"),"",E191-TODAY())</f>
        <v/>
      </c>
      <c r="G191" s="12" t="str">
        <f aca="true">IF(OR(E191="",D191="Done"),"",IF(E191&lt;TODAY(),"Overdue","On time"))</f>
        <v/>
      </c>
      <c r="H191" s="8"/>
    </row>
    <row r="192" customFormat="false" ht="15" hidden="false" customHeight="false" outlineLevel="0" collapsed="false">
      <c r="A192" s="8"/>
      <c r="B192" s="8"/>
      <c r="C192" s="9"/>
      <c r="D192" s="9"/>
      <c r="E192" s="10"/>
      <c r="F192" s="11" t="str">
        <f aca="true">IF(OR(E192="",D192="Done"),"",E192-TODAY())</f>
        <v/>
      </c>
      <c r="G192" s="12" t="str">
        <f aca="true">IF(OR(E192="",D192="Done"),"",IF(E192&lt;TODAY(),"Overdue","On time"))</f>
        <v/>
      </c>
      <c r="H192" s="8"/>
    </row>
    <row r="193" customFormat="false" ht="15" hidden="false" customHeight="false" outlineLevel="0" collapsed="false">
      <c r="A193" s="8"/>
      <c r="B193" s="8"/>
      <c r="C193" s="9"/>
      <c r="D193" s="9"/>
      <c r="E193" s="10"/>
      <c r="F193" s="11" t="str">
        <f aca="true">IF(OR(E193="",D193="Done"),"",E193-TODAY())</f>
        <v/>
      </c>
      <c r="G193" s="12" t="str">
        <f aca="true">IF(OR(E193="",D193="Done"),"",IF(E193&lt;TODAY(),"Overdue","On time"))</f>
        <v/>
      </c>
      <c r="H193" s="8"/>
    </row>
    <row r="194" customFormat="false" ht="15" hidden="false" customHeight="false" outlineLevel="0" collapsed="false">
      <c r="A194" s="8"/>
      <c r="B194" s="8"/>
      <c r="C194" s="9"/>
      <c r="D194" s="9"/>
      <c r="E194" s="10"/>
      <c r="F194" s="11" t="str">
        <f aca="true">IF(OR(E194="",D194="Done"),"",E194-TODAY())</f>
        <v/>
      </c>
      <c r="G194" s="12" t="str">
        <f aca="true">IF(OR(E194="",D194="Done"),"",IF(E194&lt;TODAY(),"Overdue","On time"))</f>
        <v/>
      </c>
      <c r="H194" s="8"/>
    </row>
    <row r="195" customFormat="false" ht="15" hidden="false" customHeight="false" outlineLevel="0" collapsed="false">
      <c r="A195" s="8"/>
      <c r="B195" s="8"/>
      <c r="C195" s="9"/>
      <c r="D195" s="9"/>
      <c r="E195" s="10"/>
      <c r="F195" s="11" t="str">
        <f aca="true">IF(OR(E195="",D195="Done"),"",E195-TODAY())</f>
        <v/>
      </c>
      <c r="G195" s="12" t="str">
        <f aca="true">IF(OR(E195="",D195="Done"),"",IF(E195&lt;TODAY(),"Overdue","On time"))</f>
        <v/>
      </c>
      <c r="H195" s="8"/>
    </row>
    <row r="196" customFormat="false" ht="15" hidden="false" customHeight="false" outlineLevel="0" collapsed="false">
      <c r="A196" s="8"/>
      <c r="B196" s="8"/>
      <c r="C196" s="9"/>
      <c r="D196" s="9"/>
      <c r="E196" s="10"/>
      <c r="F196" s="11" t="str">
        <f aca="true">IF(OR(E196="",D196="Done"),"",E196-TODAY())</f>
        <v/>
      </c>
      <c r="G196" s="12" t="str">
        <f aca="true">IF(OR(E196="",D196="Done"),"",IF(E196&lt;TODAY(),"Overdue","On time"))</f>
        <v/>
      </c>
      <c r="H196" s="8"/>
    </row>
    <row r="197" customFormat="false" ht="15" hidden="false" customHeight="false" outlineLevel="0" collapsed="false">
      <c r="A197" s="8"/>
      <c r="B197" s="8"/>
      <c r="C197" s="9"/>
      <c r="D197" s="9"/>
      <c r="E197" s="10"/>
      <c r="F197" s="11" t="str">
        <f aca="true">IF(OR(E197="",D197="Done"),"",E197-TODAY())</f>
        <v/>
      </c>
      <c r="G197" s="12" t="str">
        <f aca="true">IF(OR(E197="",D197="Done"),"",IF(E197&lt;TODAY(),"Overdue","On time"))</f>
        <v/>
      </c>
      <c r="H197" s="8"/>
    </row>
    <row r="198" customFormat="false" ht="15" hidden="false" customHeight="false" outlineLevel="0" collapsed="false">
      <c r="A198" s="8"/>
      <c r="B198" s="8"/>
      <c r="C198" s="9"/>
      <c r="D198" s="9"/>
      <c r="E198" s="10"/>
      <c r="F198" s="11" t="str">
        <f aca="true">IF(OR(E198="",D198="Done"),"",E198-TODAY())</f>
        <v/>
      </c>
      <c r="G198" s="12" t="str">
        <f aca="true">IF(OR(E198="",D198="Done"),"",IF(E198&lt;TODAY(),"Overdue","On time"))</f>
        <v/>
      </c>
      <c r="H198" s="8"/>
    </row>
    <row r="199" customFormat="false" ht="15" hidden="false" customHeight="false" outlineLevel="0" collapsed="false">
      <c r="A199" s="8"/>
      <c r="B199" s="8"/>
      <c r="C199" s="9"/>
      <c r="D199" s="9"/>
      <c r="E199" s="10"/>
      <c r="F199" s="11" t="str">
        <f aca="true">IF(OR(E199="",D199="Done"),"",E199-TODAY())</f>
        <v/>
      </c>
      <c r="G199" s="12" t="str">
        <f aca="true">IF(OR(E199="",D199="Done"),"",IF(E199&lt;TODAY(),"Overdue","On time"))</f>
        <v/>
      </c>
      <c r="H199" s="8"/>
    </row>
    <row r="200" customFormat="false" ht="15" hidden="false" customHeight="false" outlineLevel="0" collapsed="false">
      <c r="A200" s="8"/>
      <c r="B200" s="8"/>
      <c r="C200" s="9"/>
      <c r="D200" s="9"/>
      <c r="E200" s="10"/>
      <c r="F200" s="11" t="str">
        <f aca="true">IF(OR(E200="",D200="Done"),"",E200-TODAY())</f>
        <v/>
      </c>
      <c r="G200" s="12" t="str">
        <f aca="true">IF(OR(E200="",D200="Done"),"",IF(E200&lt;TODAY(),"Overdue","On time"))</f>
        <v/>
      </c>
      <c r="H200" s="8"/>
    </row>
    <row r="201" customFormat="false" ht="15" hidden="false" customHeight="false" outlineLevel="0" collapsed="false">
      <c r="A201" s="8"/>
      <c r="B201" s="8"/>
      <c r="C201" s="9"/>
      <c r="D201" s="9"/>
      <c r="E201" s="10"/>
      <c r="F201" s="11" t="str">
        <f aca="true">IF(OR(E201="",D201="Done"),"",E201-TODAY())</f>
        <v/>
      </c>
      <c r="G201" s="12" t="str">
        <f aca="true">IF(OR(E201="",D201="Done"),"",IF(E201&lt;TODAY(),"Overdue","On time"))</f>
        <v/>
      </c>
      <c r="H201" s="8"/>
    </row>
    <row r="202" customFormat="false" ht="15" hidden="false" customHeight="false" outlineLevel="0" collapsed="false">
      <c r="A202" s="8"/>
      <c r="B202" s="8"/>
      <c r="C202" s="9"/>
      <c r="D202" s="9"/>
      <c r="E202" s="10"/>
      <c r="F202" s="11" t="str">
        <f aca="true">IF(OR(E202="",D202="Done"),"",E202-TODAY())</f>
        <v/>
      </c>
      <c r="G202" s="12" t="str">
        <f aca="true">IF(OR(E202="",D202="Done"),"",IF(E202&lt;TODAY(),"Overdue","On time"))</f>
        <v/>
      </c>
      <c r="H202" s="8"/>
    </row>
    <row r="203" customFormat="false" ht="15" hidden="false" customHeight="false" outlineLevel="0" collapsed="false">
      <c r="A203" s="8"/>
      <c r="B203" s="8"/>
      <c r="C203" s="9"/>
      <c r="D203" s="9"/>
      <c r="E203" s="10"/>
      <c r="F203" s="11" t="str">
        <f aca="true">IF(OR(E203="",D203="Done"),"",E203-TODAY())</f>
        <v/>
      </c>
      <c r="G203" s="12" t="str">
        <f aca="true">IF(OR(E203="",D203="Done"),"",IF(E203&lt;TODAY(),"Overdue","On time"))</f>
        <v/>
      </c>
      <c r="H203" s="8"/>
    </row>
    <row r="204" customFormat="false" ht="15" hidden="false" customHeight="false" outlineLevel="0" collapsed="false">
      <c r="A204" s="8"/>
      <c r="B204" s="8"/>
      <c r="C204" s="9"/>
      <c r="D204" s="9"/>
      <c r="E204" s="10"/>
      <c r="F204" s="11" t="str">
        <f aca="true">IF(OR(E204="",D204="Done"),"",E204-TODAY())</f>
        <v/>
      </c>
      <c r="G204" s="12" t="str">
        <f aca="true">IF(OR(E204="",D204="Done"),"",IF(E204&lt;TODAY(),"Overdue","On time"))</f>
        <v/>
      </c>
      <c r="H204" s="8"/>
    </row>
    <row r="205" customFormat="false" ht="15" hidden="false" customHeight="false" outlineLevel="0" collapsed="false">
      <c r="A205" s="8"/>
      <c r="B205" s="8"/>
      <c r="C205" s="9"/>
      <c r="D205" s="9"/>
      <c r="E205" s="10"/>
      <c r="F205" s="11" t="str">
        <f aca="true">IF(OR(E205="",D205="Done"),"",E205-TODAY())</f>
        <v/>
      </c>
      <c r="G205" s="12" t="str">
        <f aca="true">IF(OR(E205="",D205="Done"),"",IF(E205&lt;TODAY(),"Overdue","On time"))</f>
        <v/>
      </c>
      <c r="H205" s="8"/>
    </row>
    <row r="206" customFormat="false" ht="15" hidden="false" customHeight="false" outlineLevel="0" collapsed="false">
      <c r="A206" s="8"/>
      <c r="B206" s="8"/>
      <c r="C206" s="9"/>
      <c r="D206" s="9"/>
      <c r="E206" s="10"/>
      <c r="F206" s="11" t="str">
        <f aca="true">IF(OR(E206="",D206="Done"),"",E206-TODAY())</f>
        <v/>
      </c>
      <c r="G206" s="12" t="str">
        <f aca="true">IF(OR(E206="",D206="Done"),"",IF(E206&lt;TODAY(),"Overdue","On time"))</f>
        <v/>
      </c>
      <c r="H206" s="8"/>
    </row>
    <row r="207" customFormat="false" ht="15" hidden="false" customHeight="false" outlineLevel="0" collapsed="false">
      <c r="A207" s="8"/>
      <c r="B207" s="8"/>
      <c r="C207" s="9"/>
      <c r="D207" s="9"/>
      <c r="E207" s="10"/>
      <c r="F207" s="11" t="str">
        <f aca="true">IF(OR(E207="",D207="Done"),"",E207-TODAY())</f>
        <v/>
      </c>
      <c r="G207" s="12" t="str">
        <f aca="true">IF(OR(E207="",D207="Done"),"",IF(E207&lt;TODAY(),"Overdue","On time"))</f>
        <v/>
      </c>
      <c r="H207" s="8"/>
    </row>
    <row r="208" customFormat="false" ht="15" hidden="false" customHeight="false" outlineLevel="0" collapsed="false">
      <c r="A208" s="8"/>
      <c r="B208" s="8"/>
      <c r="C208" s="9"/>
      <c r="D208" s="9"/>
      <c r="E208" s="10"/>
      <c r="F208" s="11" t="str">
        <f aca="true">IF(OR(E208="",D208="Done"),"",E208-TODAY())</f>
        <v/>
      </c>
      <c r="G208" s="12" t="str">
        <f aca="true">IF(OR(E208="",D208="Done"),"",IF(E208&lt;TODAY(),"Overdue","On time"))</f>
        <v/>
      </c>
      <c r="H208" s="8"/>
    </row>
    <row r="209" customFormat="false" ht="15" hidden="false" customHeight="false" outlineLevel="0" collapsed="false">
      <c r="A209" s="8"/>
      <c r="B209" s="8"/>
      <c r="C209" s="9"/>
      <c r="D209" s="9"/>
      <c r="E209" s="10"/>
      <c r="F209" s="11" t="str">
        <f aca="true">IF(OR(E209="",D209="Done"),"",E209-TODAY())</f>
        <v/>
      </c>
      <c r="G209" s="12" t="str">
        <f aca="true">IF(OR(E209="",D209="Done"),"",IF(E209&lt;TODAY(),"Overdue","On time"))</f>
        <v/>
      </c>
      <c r="H209" s="8"/>
    </row>
    <row r="210" customFormat="false" ht="15" hidden="false" customHeight="false" outlineLevel="0" collapsed="false">
      <c r="A210" s="8"/>
      <c r="B210" s="8"/>
      <c r="C210" s="9"/>
      <c r="D210" s="9"/>
      <c r="E210" s="10"/>
      <c r="F210" s="11" t="str">
        <f aca="true">IF(OR(E210="",D210="Done"),"",E210-TODAY())</f>
        <v/>
      </c>
      <c r="G210" s="12" t="str">
        <f aca="true">IF(OR(E210="",D210="Done"),"",IF(E210&lt;TODAY(),"Overdue","On time"))</f>
        <v/>
      </c>
      <c r="H210" s="8"/>
    </row>
    <row r="211" customFormat="false" ht="15" hidden="false" customHeight="false" outlineLevel="0" collapsed="false">
      <c r="A211" s="8"/>
      <c r="B211" s="8"/>
      <c r="C211" s="9"/>
      <c r="D211" s="9"/>
      <c r="E211" s="10"/>
      <c r="F211" s="11" t="str">
        <f aca="true">IF(OR(E211="",D211="Done"),"",E211-TODAY())</f>
        <v/>
      </c>
      <c r="G211" s="12" t="str">
        <f aca="true">IF(OR(E211="",D211="Done"),"",IF(E211&lt;TODAY(),"Overdue","On time"))</f>
        <v/>
      </c>
      <c r="H211" s="8"/>
    </row>
  </sheetData>
  <autoFilter ref="A11:H211"/>
  <conditionalFormatting sqref="G12:G211">
    <cfRule type="cellIs" priority="2" operator="equal" aboveAverage="0" equalAverage="0" bottom="0" percent="0" rank="0" text="" dxfId="9">
      <formula>"Overdue"</formula>
    </cfRule>
  </conditionalFormatting>
  <conditionalFormatting sqref="D12:D211">
    <cfRule type="cellIs" priority="3" operator="equal" aboveAverage="0" equalAverage="0" bottom="0" percent="0" rank="0" text="" dxfId="10">
      <formula>"Done"</formula>
    </cfRule>
    <cfRule type="cellIs" priority="4" operator="equal" aboveAverage="0" equalAverage="0" bottom="0" percent="0" rank="0" text="" dxfId="11">
      <formula>"Blocked"</formula>
    </cfRule>
  </conditionalFormatting>
  <dataValidations count="2">
    <dataValidation allowBlank="true" errorStyle="stop" operator="between" showDropDown="false" showErrorMessage="false" showInputMessage="false" sqref="C12:C211" type="list">
      <formula1>"High,Medium,Low"</formula1>
      <formula2>0</formula2>
    </dataValidation>
    <dataValidation allowBlank="true" errorStyle="stop" operator="between" showDropDown="false" showErrorMessage="false" showInputMessage="false" sqref="D12:D211" type="list">
      <formula1>"Not started,In progress,Blocked,Done"</formula1>
      <formula2>0</formula2>
    </dataValidation>
  </dataValidations>
  <hyperlinks>
    <hyperlink ref="F2" r:id="rId1" display="www.excelintellect.com"/>
  </hyperlinks>
  <printOptions headings="false" gridLines="false" gridLinesSet="true" horizontalCentered="true" verticalCentered="false"/>
  <pageMargins left="0.75" right="0.75" top="1" bottom="1" header="0.511811023622047" footer="0.5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&amp;C&amp;8 Excel Intellect | www.excelintellect.com&amp;R&amp;8 Page &amp;P of 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C28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5"/>
    <col collapsed="false" customWidth="true" hidden="false" outlineLevel="0" max="2" min="2" style="0" width="86"/>
    <col collapsed="false" customWidth="true" hidden="false" outlineLevel="0" max="3" min="3" style="0" width="26"/>
  </cols>
  <sheetData>
    <row r="1" customFormat="false" ht="15" hidden="false" customHeight="true" outlineLevel="0" collapsed="false"/>
    <row r="2" customFormat="false" ht="15" hidden="false" customHeight="true" outlineLevel="0" collapsed="false">
      <c r="C2" s="1" t="s">
        <v>0</v>
      </c>
    </row>
    <row r="3" customFormat="false" ht="15" hidden="false" customHeight="true" outlineLevel="0" collapsed="false"/>
    <row r="4" customFormat="false" ht="4.5" hidden="false" customHeight="true" outlineLevel="0" collapsed="false">
      <c r="A4" s="2"/>
      <c r="B4" s="2"/>
      <c r="C4" s="2"/>
    </row>
    <row r="5" customFormat="false" ht="27" hidden="false" customHeight="true" outlineLevel="0" collapsed="false">
      <c r="A5" s="3" t="s">
        <v>31</v>
      </c>
    </row>
    <row r="6" customFormat="false" ht="16.5" hidden="false" customHeight="true" outlineLevel="0" collapsed="false">
      <c r="A6" s="4" t="s">
        <v>32</v>
      </c>
    </row>
    <row r="7" customFormat="false" ht="9" hidden="false" customHeight="true" outlineLevel="0" collapsed="false"/>
    <row r="8" customFormat="false" ht="15" hidden="false" customHeight="false" outlineLevel="0" collapsed="false">
      <c r="A8" s="13" t="s">
        <v>33</v>
      </c>
    </row>
    <row r="9" customFormat="false" ht="15.75" hidden="false" customHeight="true" outlineLevel="0" collapsed="false">
      <c r="A9" s="14" t="n">
        <v>1</v>
      </c>
      <c r="B9" s="15" t="s">
        <v>34</v>
      </c>
    </row>
    <row r="10" customFormat="false" ht="15.75" hidden="false" customHeight="true" outlineLevel="0" collapsed="false">
      <c r="A10" s="14" t="n">
        <v>2</v>
      </c>
      <c r="B10" s="15" t="s">
        <v>35</v>
      </c>
    </row>
    <row r="11" customFormat="false" ht="15.75" hidden="false" customHeight="true" outlineLevel="0" collapsed="false">
      <c r="A11" s="14" t="n">
        <v>3</v>
      </c>
      <c r="B11" s="15" t="s">
        <v>36</v>
      </c>
    </row>
    <row r="13" customFormat="false" ht="15" hidden="false" customHeight="false" outlineLevel="0" collapsed="false">
      <c r="A13" s="13" t="s">
        <v>37</v>
      </c>
    </row>
    <row r="14" customFormat="false" ht="15" hidden="false" customHeight="false" outlineLevel="0" collapsed="false">
      <c r="A14" s="8"/>
      <c r="B14" s="16" t="s">
        <v>38</v>
      </c>
    </row>
    <row r="15" customFormat="false" ht="15" hidden="false" customHeight="false" outlineLevel="0" collapsed="false">
      <c r="A15" s="17"/>
      <c r="B15" s="16" t="s">
        <v>39</v>
      </c>
    </row>
    <row r="16" customFormat="false" ht="15" hidden="false" customHeight="false" outlineLevel="0" collapsed="false">
      <c r="A16" s="18"/>
      <c r="B16" s="16" t="s">
        <v>40</v>
      </c>
    </row>
    <row r="18" customFormat="false" ht="15" hidden="false" customHeight="false" outlineLevel="0" collapsed="false">
      <c r="A18" s="13" t="s">
        <v>41</v>
      </c>
    </row>
    <row r="19" customFormat="false" ht="15" hidden="false" customHeight="false" outlineLevel="0" collapsed="false">
      <c r="B19" s="16" t="s">
        <v>42</v>
      </c>
    </row>
    <row r="21" customFormat="false" ht="15" hidden="false" customHeight="false" outlineLevel="0" collapsed="false">
      <c r="A21" s="13" t="s">
        <v>43</v>
      </c>
    </row>
    <row r="22" customFormat="false" ht="15" hidden="false" customHeight="false" outlineLevel="0" collapsed="false">
      <c r="B22" s="16" t="s">
        <v>44</v>
      </c>
    </row>
    <row r="23" customFormat="false" ht="15" hidden="false" customHeight="false" outlineLevel="0" collapsed="false">
      <c r="B23" s="16" t="s">
        <v>45</v>
      </c>
    </row>
    <row r="24" customFormat="false" ht="15" hidden="false" customHeight="false" outlineLevel="0" collapsed="false">
      <c r="B24" s="16" t="s">
        <v>46</v>
      </c>
    </row>
    <row r="25" customFormat="false" ht="15" hidden="false" customHeight="false" outlineLevel="0" collapsed="false">
      <c r="B25" s="16" t="s">
        <v>47</v>
      </c>
    </row>
    <row r="26" customFormat="false" ht="15" hidden="false" customHeight="false" outlineLevel="0" collapsed="false">
      <c r="B26" s="16" t="s">
        <v>48</v>
      </c>
    </row>
    <row r="28" customFormat="false" ht="15" hidden="false" customHeight="false" outlineLevel="0" collapsed="false">
      <c r="B28" s="19" t="s">
        <v>49</v>
      </c>
    </row>
  </sheetData>
  <hyperlinks>
    <hyperlink ref="C2" r:id="rId1" display="www.excelintellect.com"/>
    <hyperlink ref="B28" r:id="rId2" display="More free formulas, templates and tools: www.excelintellect.com"/>
  </hyperlinks>
  <printOptions headings="false" gridLines="false" gridLinesSet="true" horizontalCentered="true" verticalCentered="false"/>
  <pageMargins left="0.75" right="0.75" top="1" bottom="1" header="0.511811023622047" footer="0.5"/>
  <pageSetup paperSize="9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>&amp;C&amp;8 Excel Intellect | www.excelintellect.com&amp;R&amp;8 Page &amp;P of &amp;N</oddFooter>
  </headerFooter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2026-11-04T13:46:39Z</dcterms:created>
  <dc:creator>Excel Intellect</dc:creator>
  <dc:description>Free project task tracker template. www.excelintellect.com</dc:description>
  <dc:language>en-US</dc:language>
  <cp:lastModifiedBy/>
  <dcterms:modified xsi:type="dcterms:W3CDTF">2026-11-04T13:46:40Z</dcterms:modified>
  <cp:revision>0</cp:revision>
  <dc:subject>Free spreadsheet template</dc:subject>
  <dc:title>Project Task Tracker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